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コミュニティ支援\01_自治会\02_【S】補助金関係\自治会補助金\補助金制度改革(行革)\第6次行革\（説明会資料）自治会補助金の見直しについて\要綱・様式\編集中\★補助金書類（計算式入れる）\"/>
    </mc:Choice>
  </mc:AlternateContent>
  <xr:revisionPtr revIDLastSave="0" documentId="13_ncr:1_{933D1152-9E2D-476C-B660-C33EE90F052B}" xr6:coauthVersionLast="36" xr6:coauthVersionMax="36" xr10:uidLastSave="{00000000-0000-0000-0000-000000000000}"/>
  <bookViews>
    <workbookView xWindow="0" yWindow="0" windowWidth="20490" windowHeight="8865" xr2:uid="{1E3CEDC3-CFD9-4C2E-AED5-195F6B16E806}"/>
  </bookViews>
  <sheets>
    <sheet name="事前協議書（印刷用）" sheetId="1" r:id="rId1"/>
  </sheets>
  <externalReferences>
    <externalReference r:id="rId2"/>
    <externalReference r:id="rId3"/>
  </externalReferences>
  <definedNames>
    <definedName name="運営費補助金">'[1]交付申請書（印刷用）'!$F$16</definedName>
    <definedName name="活動費補助金">'[1]交付申請書（印刷用）'!$F$21</definedName>
    <definedName name="金融機関名">[2]リスト!$E$2:$E$20</definedName>
    <definedName name="経過措置">'[1]交付申請書（印刷用）'!$F$31</definedName>
    <definedName name="月">[2]リスト!$N$2:$N$13</definedName>
    <definedName name="口座">[2]リスト!$J$2:$J$3</definedName>
    <definedName name="支店名">[2]リスト!$G$2:$G$36</definedName>
    <definedName name="集会所補助金">'[1]交付申請書（印刷用）'!$F$28</definedName>
    <definedName name="小学">[2]リスト!$D$2:$D$19</definedName>
    <definedName name="地名">[2]リスト!$A$2:$A$31</definedName>
    <definedName name="中学">[2]リスト!$C$2:$C$9</definedName>
    <definedName name="日">[2]リスト!$O$2:$O$32</definedName>
    <definedName name="年">[2]リスト!$M$2:$M$12</definedName>
    <definedName name="年額">[2]リスト!$L$2:$L$3</definedName>
    <definedName name="方法">[2]リスト!$K$2:$K$3</definedName>
    <definedName name="有無">[2]リスト!$Q$2:$Q$3</definedName>
    <definedName name="連携補助金">'[1]交付申請書（印刷用）'!$F$24</definedName>
    <definedName name="連絡先">[2]リスト!$I$2:$I$3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27" i="1"/>
  <c r="F2" i="1" l="1"/>
</calcChain>
</file>

<file path=xl/sharedStrings.xml><?xml version="1.0" encoding="utf-8"?>
<sst xmlns="http://schemas.openxmlformats.org/spreadsheetml/2006/main" count="34" uniqueCount="32">
  <si>
    <t>【事前協議書】</t>
    <rPh sb="1" eb="3">
      <t>ジゼン</t>
    </rPh>
    <rPh sb="3" eb="5">
      <t>キョウギ</t>
    </rPh>
    <rPh sb="5" eb="6">
      <t>ショ</t>
    </rPh>
    <phoneticPr fontId="2"/>
  </si>
  <si>
    <t>令和</t>
    <rPh sb="0" eb="2">
      <t>レイワ</t>
    </rPh>
    <phoneticPr fontId="2"/>
  </si>
  <si>
    <t>年度　活動費補助金</t>
    <rPh sb="0" eb="1">
      <t>ネン</t>
    </rPh>
    <rPh sb="1" eb="2">
      <t>ド</t>
    </rPh>
    <phoneticPr fontId="2"/>
  </si>
  <si>
    <t>作成</t>
    <rPh sb="0" eb="2">
      <t>サクセイ</t>
    </rPh>
    <phoneticPr fontId="2"/>
  </si>
  <si>
    <t>※１事業ごとに事前協議書を作成してください。</t>
    <rPh sb="2" eb="4">
      <t>ジギョウ</t>
    </rPh>
    <rPh sb="7" eb="9">
      <t>ジゼン</t>
    </rPh>
    <rPh sb="9" eb="11">
      <t>キョウギ</t>
    </rPh>
    <rPh sb="11" eb="12">
      <t>ショ</t>
    </rPh>
    <rPh sb="13" eb="15">
      <t>サクセイ</t>
    </rPh>
    <phoneticPr fontId="2"/>
  </si>
  <si>
    <t>１　自治会名</t>
    <rPh sb="2" eb="5">
      <t>ジチカイ</t>
    </rPh>
    <rPh sb="5" eb="6">
      <t>メイ</t>
    </rPh>
    <phoneticPr fontId="2"/>
  </si>
  <si>
    <t>２　事業名称
　　及び概要</t>
    <rPh sb="2" eb="4">
      <t>ジギョウ</t>
    </rPh>
    <rPh sb="4" eb="6">
      <t>メイショウ</t>
    </rPh>
    <rPh sb="9" eb="10">
      <t>オヨ</t>
    </rPh>
    <rPh sb="11" eb="13">
      <t>ガイヨウ</t>
    </rPh>
    <phoneticPr fontId="2"/>
  </si>
  <si>
    <t>名称</t>
    <rPh sb="0" eb="2">
      <t>メイショウ</t>
    </rPh>
    <phoneticPr fontId="2"/>
  </si>
  <si>
    <t>概要</t>
    <rPh sb="0" eb="2">
      <t>ガイヨウ</t>
    </rPh>
    <phoneticPr fontId="2"/>
  </si>
  <si>
    <t>① 実施時期</t>
    <rPh sb="2" eb="4">
      <t>ジッシ</t>
    </rPh>
    <rPh sb="4" eb="6">
      <t>ジキ</t>
    </rPh>
    <phoneticPr fontId="2"/>
  </si>
  <si>
    <t>② 実施場所</t>
    <rPh sb="2" eb="4">
      <t>ジッシ</t>
    </rPh>
    <rPh sb="3" eb="5">
      <t>バショ</t>
    </rPh>
    <phoneticPr fontId="2"/>
  </si>
  <si>
    <t>③ 参加者見込み</t>
    <rPh sb="2" eb="5">
      <t>サンカシャ</t>
    </rPh>
    <rPh sb="5" eb="7">
      <t>ミコ</t>
    </rPh>
    <phoneticPr fontId="2"/>
  </si>
  <si>
    <t>名</t>
    <rPh sb="0" eb="1">
      <t>メイ</t>
    </rPh>
    <phoneticPr fontId="2"/>
  </si>
  <si>
    <t>④ 事業予算額</t>
    <rPh sb="2" eb="4">
      <t>ジギョウ</t>
    </rPh>
    <rPh sb="4" eb="7">
      <t>ヨサンガク</t>
    </rPh>
    <phoneticPr fontId="2"/>
  </si>
  <si>
    <t>円</t>
    <rPh sb="0" eb="1">
      <t>エン</t>
    </rPh>
    <phoneticPr fontId="2"/>
  </si>
  <si>
    <t>⑤ 補助金額</t>
    <rPh sb="2" eb="4">
      <t>ホジョ</t>
    </rPh>
    <rPh sb="4" eb="6">
      <t>キンガク</t>
    </rPh>
    <phoneticPr fontId="2"/>
  </si>
  <si>
    <t>円（事業予算額の1/2又は20万円の低い方が上限）</t>
    <rPh sb="0" eb="1">
      <t>エン</t>
    </rPh>
    <rPh sb="2" eb="4">
      <t>ジギョウ</t>
    </rPh>
    <rPh sb="4" eb="7">
      <t>ヨサンガク</t>
    </rPh>
    <rPh sb="11" eb="12">
      <t>マタ</t>
    </rPh>
    <rPh sb="15" eb="17">
      <t>マンエン</t>
    </rPh>
    <rPh sb="18" eb="19">
      <t>ヒク</t>
    </rPh>
    <rPh sb="20" eb="21">
      <t>ホウ</t>
    </rPh>
    <rPh sb="22" eb="24">
      <t>ジョウゲン</t>
    </rPh>
    <phoneticPr fontId="2"/>
  </si>
  <si>
    <t>事業予算書</t>
    <rPh sb="0" eb="2">
      <t>ジギョウ</t>
    </rPh>
    <rPh sb="2" eb="5">
      <t>ヨサンショ</t>
    </rPh>
    <phoneticPr fontId="2"/>
  </si>
  <si>
    <t>※補助対象事業にかかる収支を記入してください。</t>
    <rPh sb="1" eb="3">
      <t>ホジョ</t>
    </rPh>
    <rPh sb="3" eb="5">
      <t>タイショウ</t>
    </rPh>
    <rPh sb="5" eb="7">
      <t>ジギョウ</t>
    </rPh>
    <rPh sb="11" eb="13">
      <t>シュウシ</t>
    </rPh>
    <rPh sb="14" eb="16">
      <t>キニュウ</t>
    </rPh>
    <phoneticPr fontId="2"/>
  </si>
  <si>
    <t>※収入と支出の計を同額にしてください。</t>
    <rPh sb="1" eb="3">
      <t>シュウニュウ</t>
    </rPh>
    <rPh sb="4" eb="6">
      <t>シシュツ</t>
    </rPh>
    <rPh sb="7" eb="8">
      <t>ケイ</t>
    </rPh>
    <rPh sb="9" eb="11">
      <t>ドウガク</t>
    </rPh>
    <phoneticPr fontId="2"/>
  </si>
  <si>
    <t>〔収入〕</t>
    <rPh sb="1" eb="3">
      <t>シュウニュウ</t>
    </rPh>
    <phoneticPr fontId="2"/>
  </si>
  <si>
    <t>収入の区分</t>
    <rPh sb="0" eb="2">
      <t>シュウニュウ</t>
    </rPh>
    <rPh sb="3" eb="5">
      <t>クブン</t>
    </rPh>
    <phoneticPr fontId="2"/>
  </si>
  <si>
    <t>収入明細</t>
    <rPh sb="0" eb="2">
      <t>シュウニュウ</t>
    </rPh>
    <rPh sb="2" eb="4">
      <t>メイサイ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</si>
  <si>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</si>
  <si>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</si>
  <si>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出店売上</t>
    <rPh sb="0" eb="2">
      <t>シュッテン</t>
    </rPh>
    <rPh sb="2" eb="4">
      <t>ウリアゲ</t>
    </rPh>
    <phoneticPr fontId="2"/>
  </si>
  <si>
    <t>補助金</t>
    <rPh sb="0" eb="3">
      <t>ホジョキン</t>
    </rPh>
    <phoneticPr fontId="2"/>
  </si>
  <si>
    <t>収入合計額</t>
    <rPh sb="0" eb="2">
      <t>シュウニュウ</t>
    </rPh>
    <rPh sb="2" eb="4">
      <t>ゴウケイ</t>
    </rPh>
    <rPh sb="4" eb="5">
      <t>ガク</t>
    </rPh>
    <phoneticPr fontId="2"/>
  </si>
  <si>
    <t>〔支出〕</t>
    <rPh sb="1" eb="3">
      <t>シシュツ</t>
    </rPh>
    <phoneticPr fontId="2"/>
  </si>
  <si>
    <t>経費の区分</t>
    <rPh sb="0" eb="2">
      <t>ケイヒ</t>
    </rPh>
    <rPh sb="3" eb="5">
      <t>クブン</t>
    </rPh>
    <phoneticPr fontId="2"/>
  </si>
  <si>
    <t>支出明細（単価×数量）</t>
    <rPh sb="0" eb="2">
      <t>シシュツ</t>
    </rPh>
    <rPh sb="2" eb="4">
      <t>メイサイ</t>
    </rPh>
    <rPh sb="5" eb="7">
      <t>タンカ</t>
    </rPh>
    <rPh sb="8" eb="10">
      <t>スウリョウ</t>
    </rPh>
    <phoneticPr fontId="2"/>
  </si>
  <si>
    <t>支出合計額</t>
    <rPh sb="0" eb="2">
      <t>シシュツ</t>
    </rPh>
    <rPh sb="2" eb="4">
      <t>ゴウケイ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</si>
</sst>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6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6" fillId="2" borderId="14" xfId="1" applyFont="1" applyFill="1" applyBorder="1">
      <alignment vertical="center"/>
    </xf>
    <xf numFmtId="38" fontId="4" fillId="2" borderId="30" xfId="1" applyFont="1" applyFill="1" applyBorder="1">
      <alignment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8" fontId="6" fillId="2" borderId="33" xfId="1" applyFont="1" applyFill="1" applyBorder="1">
      <alignment vertical="center"/>
    </xf>
    <xf numFmtId="38" fontId="4" fillId="2" borderId="34" xfId="1" applyFont="1" applyFill="1" applyBorder="1">
      <alignment vertical="center"/>
    </xf>
    <xf numFmtId="38" fontId="6" fillId="0" borderId="38" xfId="0" applyNumberFormat="1" applyFont="1" applyBorder="1">
      <alignment vertical="center"/>
    </xf>
    <xf numFmtId="38" fontId="9" fillId="0" borderId="39" xfId="0" applyNumberFormat="1" applyFont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30" xfId="0" applyFont="1" applyFill="1" applyBorder="1">
      <alignment vertical="center"/>
    </xf>
    <xf numFmtId="38" fontId="6" fillId="2" borderId="1" xfId="1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6" fillId="0" borderId="39" xfId="0" applyFont="1" applyBorder="1">
      <alignment vertical="center"/>
    </xf>
    <xf numFmtId="0" fontId="6" fillId="2" borderId="4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58" fontId="6" fillId="2" borderId="1" xfId="0" applyNumberFormat="1" applyFont="1" applyFill="1" applyBorder="1" applyAlignment="1">
      <alignment horizontal="left" vertical="center"/>
    </xf>
    <xf numFmtId="58" fontId="6" fillId="2" borderId="15" xfId="0" applyNumberFormat="1" applyFont="1" applyFill="1" applyBorder="1" applyAlignment="1">
      <alignment horizontal="left" vertical="center"/>
    </xf>
    <xf numFmtId="58" fontId="6" fillId="2" borderId="2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5" xfId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7835;&#20250;&#35036;&#21161;&#37329;&#20132;&#20184;&#30003;&#35531;&#26360;&#20837;&#21147;&#12501;&#12457;&#12540;&#12512;&#8251;&#32232;&#38598;&#36884;&#200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&#21029;&#12501;&#12449;&#12452;&#12523;/&#33258;&#27835;&#20250;/&#12304;S&#12305;&#35036;&#21161;&#37329;/&#33258;&#27835;&#20250;&#35036;&#21161;&#37329;/&#20196;&#21644;2&#24180;&#24230;/&#12304;&#20316;&#26989;&#20013;&#12305;&#12304;S&#12305;R2&#24180;&#24230;&#33258;&#27835;&#20250;&#12487;&#12540;&#12479;&#31649;&#29702;&#12471;&#12473;&#12486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ォーム"/>
      <sheetName val="登録書"/>
      <sheetName val="事前協議書（印刷用）"/>
      <sheetName val="事前協議書（例）"/>
      <sheetName val="交付申請書（印刷用）"/>
      <sheetName val="交付申請書（例)"/>
      <sheetName val="事業計画書（支出予算書）（印刷用）"/>
      <sheetName val="事業計画書（支出予算書）（例）"/>
      <sheetName val="請求書（印刷用）"/>
      <sheetName val="請求書（例）"/>
      <sheetName val="活動費補助金実績報告書（印刷用）"/>
      <sheetName val="活動費補助金実績報告書（例）"/>
      <sheetName val="実績報告書（印刷用)"/>
      <sheetName val="実績報告書（例）"/>
      <sheetName val="収支報告書 (印刷用)"/>
      <sheetName val="収支報告書 (例)"/>
    </sheetNames>
    <sheetDataSet>
      <sheetData sheetId="0"/>
      <sheetData sheetId="1"/>
      <sheetData sheetId="2"/>
      <sheetData sheetId="3"/>
      <sheetData sheetId="4">
        <row r="16">
          <cell r="F16">
            <v>50000</v>
          </cell>
        </row>
        <row r="21">
          <cell r="F21">
            <v>50000</v>
          </cell>
        </row>
        <row r="24">
          <cell r="F24">
            <v>20000</v>
          </cell>
        </row>
        <row r="28">
          <cell r="F28">
            <v>23000</v>
          </cell>
        </row>
        <row r="31">
          <cell r="F3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絡先"/>
      <sheetName val="基本情報"/>
      <sheetName val="補助金"/>
      <sheetName val="交付申請書"/>
      <sheetName val="決定通知"/>
      <sheetName val="実績報告書"/>
      <sheetName val="一覧表 (配布用)"/>
      <sheetName val="一覧表"/>
      <sheetName val="一覧表 （見方)"/>
      <sheetName val="バンク（×）"/>
      <sheetName val="ラベル"/>
      <sheetName val="ラベル元選択"/>
      <sheetName val="ラベル元データ"/>
      <sheetName val="懇談会用×"/>
      <sheetName val="かわら版用×"/>
      <sheetName val="データ"/>
      <sheetName val="リス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旭が丘</v>
          </cell>
          <cell r="C2" t="str">
            <v>一中</v>
          </cell>
          <cell r="D2" t="str">
            <v>一小</v>
          </cell>
          <cell r="E2" t="str">
            <v>りそな銀行</v>
          </cell>
          <cell r="G2" t="str">
            <v>日野</v>
          </cell>
          <cell r="I2" t="str">
            <v>会長宅</v>
          </cell>
          <cell r="J2" t="str">
            <v>普通</v>
          </cell>
          <cell r="K2" t="str">
            <v>振込</v>
          </cell>
          <cell r="L2" t="str">
            <v>年</v>
          </cell>
          <cell r="M2">
            <v>19</v>
          </cell>
          <cell r="N2">
            <v>1</v>
          </cell>
          <cell r="O2">
            <v>1</v>
          </cell>
          <cell r="Q2" t="str">
            <v>有</v>
          </cell>
        </row>
        <row r="3">
          <cell r="A3" t="str">
            <v>新井</v>
          </cell>
          <cell r="C3" t="str">
            <v>二中</v>
          </cell>
          <cell r="D3" t="str">
            <v>二小</v>
          </cell>
          <cell r="E3" t="str">
            <v>あさひ銀行</v>
          </cell>
          <cell r="G3" t="str">
            <v>高幡不動</v>
          </cell>
          <cell r="I3" t="str">
            <v>その他</v>
          </cell>
          <cell r="J3" t="str">
            <v>当座</v>
          </cell>
          <cell r="K3" t="str">
            <v>現金</v>
          </cell>
          <cell r="L3" t="str">
            <v>月</v>
          </cell>
          <cell r="M3">
            <v>20</v>
          </cell>
          <cell r="N3">
            <v>2</v>
          </cell>
          <cell r="O3">
            <v>2</v>
          </cell>
          <cell r="Q3" t="str">
            <v>無</v>
          </cell>
        </row>
        <row r="4">
          <cell r="A4" t="str">
            <v>石田</v>
          </cell>
          <cell r="C4" t="str">
            <v>三中</v>
          </cell>
          <cell r="D4" t="str">
            <v>三小</v>
          </cell>
          <cell r="E4" t="str">
            <v>さわやか信用金庫</v>
          </cell>
          <cell r="G4" t="str">
            <v>日野市役所</v>
          </cell>
          <cell r="M4">
            <v>21</v>
          </cell>
          <cell r="N4">
            <v>3</v>
          </cell>
          <cell r="O4">
            <v>3</v>
          </cell>
        </row>
        <row r="5">
          <cell r="A5" t="str">
            <v>大坂上</v>
          </cell>
          <cell r="C5" t="str">
            <v>四中</v>
          </cell>
          <cell r="D5" t="str">
            <v>四小</v>
          </cell>
          <cell r="E5" t="str">
            <v>みずほ銀行</v>
          </cell>
          <cell r="G5" t="str">
            <v>日野駅前</v>
          </cell>
          <cell r="M5">
            <v>22</v>
          </cell>
          <cell r="N5">
            <v>4</v>
          </cell>
          <cell r="O5">
            <v>4</v>
          </cell>
        </row>
        <row r="6">
          <cell r="A6" t="str">
            <v>落川</v>
          </cell>
          <cell r="C6" t="str">
            <v>七生中</v>
          </cell>
          <cell r="D6" t="str">
            <v>五小</v>
          </cell>
          <cell r="E6" t="str">
            <v>三井住友銀行</v>
          </cell>
          <cell r="G6" t="str">
            <v>百草</v>
          </cell>
          <cell r="M6">
            <v>23</v>
          </cell>
          <cell r="N6">
            <v>5</v>
          </cell>
          <cell r="O6">
            <v>5</v>
          </cell>
        </row>
        <row r="7">
          <cell r="A7" t="str">
            <v>上田</v>
          </cell>
          <cell r="C7" t="str">
            <v>三沢中</v>
          </cell>
          <cell r="D7" t="str">
            <v>六小</v>
          </cell>
          <cell r="E7" t="str">
            <v>山梨中央銀行</v>
          </cell>
          <cell r="G7" t="str">
            <v>平山</v>
          </cell>
          <cell r="M7">
            <v>24</v>
          </cell>
          <cell r="N7">
            <v>6</v>
          </cell>
          <cell r="O7">
            <v>6</v>
          </cell>
        </row>
        <row r="8">
          <cell r="A8" t="str">
            <v>川辺堀之内</v>
          </cell>
          <cell r="C8" t="str">
            <v>大坂上中</v>
          </cell>
          <cell r="D8" t="str">
            <v>七小</v>
          </cell>
          <cell r="E8" t="str">
            <v>城南信用金庫</v>
          </cell>
          <cell r="G8" t="str">
            <v>南平支店平山出張所</v>
          </cell>
          <cell r="M8">
            <v>25</v>
          </cell>
          <cell r="N8">
            <v>7</v>
          </cell>
          <cell r="O8">
            <v>7</v>
          </cell>
        </row>
        <row r="9">
          <cell r="A9" t="str">
            <v>栄町</v>
          </cell>
          <cell r="C9" t="str">
            <v>平山中</v>
          </cell>
          <cell r="D9" t="str">
            <v>八小</v>
          </cell>
          <cell r="E9" t="str">
            <v>西武信用金庫</v>
          </cell>
          <cell r="G9" t="str">
            <v>南平</v>
          </cell>
          <cell r="M9">
            <v>26</v>
          </cell>
          <cell r="N9">
            <v>8</v>
          </cell>
          <cell r="O9">
            <v>8</v>
          </cell>
        </row>
        <row r="10">
          <cell r="A10" t="str">
            <v>さくら町</v>
          </cell>
          <cell r="D10" t="str">
            <v>潤徳小</v>
          </cell>
          <cell r="E10" t="str">
            <v>多摩信用金庫</v>
          </cell>
          <cell r="G10" t="str">
            <v>豊田北口</v>
          </cell>
          <cell r="M10">
            <v>27</v>
          </cell>
          <cell r="N10">
            <v>9</v>
          </cell>
          <cell r="O10">
            <v>9</v>
          </cell>
        </row>
        <row r="11">
          <cell r="A11" t="str">
            <v>下田</v>
          </cell>
          <cell r="D11" t="str">
            <v>七生緑小</v>
          </cell>
          <cell r="E11" t="str">
            <v>大東京信用組合</v>
          </cell>
          <cell r="G11" t="str">
            <v>日野豊田</v>
          </cell>
          <cell r="M11">
            <v>28</v>
          </cell>
          <cell r="N11">
            <v>10</v>
          </cell>
          <cell r="O11">
            <v>10</v>
          </cell>
        </row>
        <row r="12">
          <cell r="A12" t="str">
            <v>新町</v>
          </cell>
          <cell r="D12" t="str">
            <v>平山小</v>
          </cell>
          <cell r="E12" t="str">
            <v>中央三井信託銀行</v>
          </cell>
          <cell r="G12" t="str">
            <v>豊田</v>
          </cell>
          <cell r="M12">
            <v>29</v>
          </cell>
          <cell r="N12">
            <v>11</v>
          </cell>
          <cell r="O12">
            <v>11</v>
          </cell>
        </row>
        <row r="13">
          <cell r="A13" t="str">
            <v>神明</v>
          </cell>
          <cell r="D13" t="str">
            <v>平山台小</v>
          </cell>
          <cell r="E13" t="str">
            <v>三菱東京ＵＦＪ銀行</v>
          </cell>
          <cell r="G13" t="str">
            <v>七生</v>
          </cell>
          <cell r="N13">
            <v>12</v>
          </cell>
          <cell r="O13">
            <v>12</v>
          </cell>
        </row>
        <row r="14">
          <cell r="A14" t="str">
            <v>高幡</v>
          </cell>
          <cell r="D14" t="str">
            <v>南平小</v>
          </cell>
          <cell r="E14" t="str">
            <v>東京都民銀行</v>
          </cell>
          <cell r="G14" t="str">
            <v>百草園</v>
          </cell>
          <cell r="O14">
            <v>13</v>
          </cell>
        </row>
        <row r="15">
          <cell r="A15" t="str">
            <v>多摩平</v>
          </cell>
          <cell r="D15" t="str">
            <v>滝合小</v>
          </cell>
          <cell r="E15" t="str">
            <v>東京南農業協同組合</v>
          </cell>
          <cell r="G15" t="str">
            <v>高倉</v>
          </cell>
          <cell r="O15">
            <v>14</v>
          </cell>
        </row>
        <row r="16">
          <cell r="A16" t="str">
            <v>大字豊田</v>
          </cell>
          <cell r="D16" t="str">
            <v>旭が丘小</v>
          </cell>
          <cell r="E16" t="str">
            <v>八王子信用金庫</v>
          </cell>
          <cell r="G16" t="str">
            <v>八王子中央</v>
          </cell>
          <cell r="O16">
            <v>15</v>
          </cell>
        </row>
        <row r="17">
          <cell r="A17" t="str">
            <v>豊田</v>
          </cell>
          <cell r="D17" t="str">
            <v>仲田小</v>
          </cell>
          <cell r="E17" t="str">
            <v>東日本銀行</v>
          </cell>
          <cell r="G17" t="str">
            <v>八王子</v>
          </cell>
          <cell r="O17">
            <v>16</v>
          </cell>
        </row>
        <row r="18">
          <cell r="A18" t="str">
            <v>西平山</v>
          </cell>
          <cell r="D18" t="str">
            <v>東光寺小</v>
          </cell>
          <cell r="E18" t="str">
            <v>ゆうちょ銀行</v>
          </cell>
          <cell r="G18" t="str">
            <v>立川中央</v>
          </cell>
          <cell r="O18">
            <v>17</v>
          </cell>
        </row>
        <row r="19">
          <cell r="A19" t="str">
            <v>東豊田</v>
          </cell>
          <cell r="D19" t="str">
            <v>夢が丘小</v>
          </cell>
          <cell r="E19" t="str">
            <v>中央労働金庫</v>
          </cell>
          <cell r="G19" t="str">
            <v>立川</v>
          </cell>
          <cell r="O19">
            <v>18</v>
          </cell>
        </row>
        <row r="20">
          <cell r="A20" t="str">
            <v>東平山</v>
          </cell>
          <cell r="E20" t="str">
            <v>八千代銀行</v>
          </cell>
          <cell r="G20" t="str">
            <v>多摩</v>
          </cell>
          <cell r="O20">
            <v>19</v>
          </cell>
        </row>
        <row r="21">
          <cell r="A21" t="str">
            <v>日野</v>
          </cell>
          <cell r="G21" t="str">
            <v>北野</v>
          </cell>
          <cell r="O21">
            <v>20</v>
          </cell>
        </row>
        <row r="22">
          <cell r="A22" t="str">
            <v>日野台</v>
          </cell>
          <cell r="G22" t="str">
            <v>吉祥寺</v>
          </cell>
          <cell r="O22">
            <v>21</v>
          </cell>
        </row>
        <row r="23">
          <cell r="A23" t="str">
            <v>日野本町</v>
          </cell>
          <cell r="G23" t="str">
            <v>日野駅前支店高幡不動出張所</v>
          </cell>
          <cell r="O23">
            <v>22</v>
          </cell>
        </row>
        <row r="24">
          <cell r="A24" t="str">
            <v>平山</v>
          </cell>
          <cell r="G24" t="str">
            <v>〇〇八</v>
          </cell>
          <cell r="O24">
            <v>23</v>
          </cell>
        </row>
        <row r="25">
          <cell r="A25" t="str">
            <v>富士町</v>
          </cell>
          <cell r="G25" t="str">
            <v>〇一八</v>
          </cell>
          <cell r="O25">
            <v>24</v>
          </cell>
        </row>
        <row r="26">
          <cell r="A26" t="str">
            <v>程久保</v>
          </cell>
          <cell r="G26" t="str">
            <v>国立</v>
          </cell>
          <cell r="O26">
            <v>25</v>
          </cell>
        </row>
        <row r="27">
          <cell r="A27" t="str">
            <v>万願寺</v>
          </cell>
          <cell r="G27" t="str">
            <v>虎ノ門</v>
          </cell>
          <cell r="O27">
            <v>26</v>
          </cell>
        </row>
        <row r="28">
          <cell r="A28" t="str">
            <v>三沢</v>
          </cell>
          <cell r="G28" t="str">
            <v>大阪営業部</v>
          </cell>
          <cell r="O28">
            <v>27</v>
          </cell>
        </row>
        <row r="29">
          <cell r="A29" t="str">
            <v>南平</v>
          </cell>
          <cell r="G29" t="str">
            <v>三鷹</v>
          </cell>
          <cell r="O29">
            <v>28</v>
          </cell>
        </row>
        <row r="30">
          <cell r="A30" t="str">
            <v>宮</v>
          </cell>
          <cell r="G30" t="str">
            <v>町田</v>
          </cell>
          <cell r="O30">
            <v>29</v>
          </cell>
        </row>
        <row r="31">
          <cell r="A31" t="str">
            <v>百草</v>
          </cell>
          <cell r="G31" t="str">
            <v>大和田</v>
          </cell>
          <cell r="O31">
            <v>30</v>
          </cell>
        </row>
        <row r="32">
          <cell r="G32" t="str">
            <v>新宿</v>
          </cell>
          <cell r="O32">
            <v>31</v>
          </cell>
        </row>
        <row r="33">
          <cell r="G33" t="str">
            <v>八木町</v>
          </cell>
        </row>
        <row r="34">
          <cell r="G34" t="str">
            <v>新丸の内</v>
          </cell>
        </row>
        <row r="35">
          <cell r="G35" t="str">
            <v>富士見町</v>
          </cell>
        </row>
        <row r="36">
          <cell r="G36" t="str">
            <v>神田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4E26-1DA4-462D-8445-9CC2D22F36AD}">
  <dimension ref="B1:I38"/>
  <sheetViews>
    <sheetView tabSelected="1" view="pageBreakPreview" zoomScale="106" zoomScaleNormal="100" zoomScaleSheetLayoutView="106" workbookViewId="0">
      <selection activeCell="B20" sqref="B20:C20"/>
    </sheetView>
  </sheetViews>
  <sheetFormatPr defaultRowHeight="18.75" x14ac:dyDescent="0.4"/>
  <cols>
    <col min="1" max="2" width="3.125" customWidth="1"/>
    <col min="3" max="3" width="19.125" customWidth="1"/>
    <col min="4" max="4" width="7.25" customWidth="1"/>
    <col min="5" max="5" width="4.375" customWidth="1"/>
    <col min="6" max="6" width="28.625" customWidth="1"/>
    <col min="7" max="7" width="13.875" customWidth="1"/>
    <col min="8" max="8" width="12.375" customWidth="1"/>
  </cols>
  <sheetData>
    <row r="1" spans="2:9" ht="21" x14ac:dyDescent="0.4">
      <c r="C1" s="1" t="s">
        <v>0</v>
      </c>
      <c r="D1" s="1" t="s">
        <v>1</v>
      </c>
      <c r="E1" s="2">
        <v>6</v>
      </c>
      <c r="F1" s="3" t="s">
        <v>2</v>
      </c>
      <c r="G1" s="1"/>
    </row>
    <row r="2" spans="2:9" ht="19.5" x14ac:dyDescent="0.4">
      <c r="B2" s="4"/>
      <c r="C2" s="5"/>
      <c r="D2" s="5"/>
      <c r="E2" s="6"/>
      <c r="F2" s="70">
        <f ca="1">TODAY()</f>
        <v>45399</v>
      </c>
      <c r="G2" s="70"/>
      <c r="H2" s="7" t="s">
        <v>3</v>
      </c>
    </row>
    <row r="3" spans="2:9" ht="19.5" x14ac:dyDescent="0.4">
      <c r="B3" s="4"/>
      <c r="C3" s="5" t="s">
        <v>4</v>
      </c>
      <c r="D3" s="5"/>
      <c r="E3" s="4"/>
      <c r="F3" s="4"/>
      <c r="G3" s="4"/>
      <c r="H3" s="4"/>
    </row>
    <row r="4" spans="2:9" ht="21.95" customHeight="1" x14ac:dyDescent="0.4">
      <c r="B4" s="71" t="s">
        <v>5</v>
      </c>
      <c r="C4" s="72"/>
      <c r="D4" s="42"/>
      <c r="E4" s="43"/>
      <c r="F4" s="43"/>
      <c r="G4" s="43"/>
      <c r="H4" s="41"/>
      <c r="I4" s="8"/>
    </row>
    <row r="5" spans="2:9" ht="21.95" customHeight="1" x14ac:dyDescent="0.4">
      <c r="B5" s="73" t="s">
        <v>6</v>
      </c>
      <c r="C5" s="74"/>
      <c r="D5" s="9" t="s">
        <v>7</v>
      </c>
      <c r="E5" s="75"/>
      <c r="F5" s="75"/>
      <c r="G5" s="75"/>
      <c r="H5" s="76"/>
      <c r="I5" s="8"/>
    </row>
    <row r="6" spans="2:9" ht="21.95" customHeight="1" x14ac:dyDescent="0.4">
      <c r="B6" s="73"/>
      <c r="C6" s="74"/>
      <c r="D6" s="10" t="s">
        <v>8</v>
      </c>
      <c r="E6" s="11"/>
      <c r="F6" s="11"/>
      <c r="G6" s="11"/>
      <c r="H6" s="12"/>
      <c r="I6" s="8"/>
    </row>
    <row r="7" spans="2:9" ht="21.95" customHeight="1" x14ac:dyDescent="0.4">
      <c r="B7" s="73"/>
      <c r="C7" s="74"/>
      <c r="D7" s="77"/>
      <c r="E7" s="78"/>
      <c r="F7" s="78"/>
      <c r="G7" s="78"/>
      <c r="H7" s="79"/>
      <c r="I7" s="8"/>
    </row>
    <row r="8" spans="2:9" ht="21.95" customHeight="1" x14ac:dyDescent="0.4">
      <c r="B8" s="73"/>
      <c r="C8" s="74"/>
      <c r="D8" s="77"/>
      <c r="E8" s="78"/>
      <c r="F8" s="78"/>
      <c r="G8" s="78"/>
      <c r="H8" s="79"/>
      <c r="I8" s="8"/>
    </row>
    <row r="9" spans="2:9" ht="21.95" customHeight="1" x14ac:dyDescent="0.4">
      <c r="B9" s="13"/>
      <c r="C9" s="14" t="s">
        <v>9</v>
      </c>
      <c r="D9" s="60"/>
      <c r="E9" s="61"/>
      <c r="F9" s="61"/>
      <c r="G9" s="61"/>
      <c r="H9" s="62"/>
    </row>
    <row r="10" spans="2:9" ht="21.95" customHeight="1" x14ac:dyDescent="0.4">
      <c r="B10" s="15"/>
      <c r="C10" s="16" t="s">
        <v>10</v>
      </c>
      <c r="D10" s="49"/>
      <c r="E10" s="50"/>
      <c r="F10" s="50"/>
      <c r="G10" s="50"/>
      <c r="H10" s="48"/>
    </row>
    <row r="11" spans="2:9" ht="21.95" customHeight="1" x14ac:dyDescent="0.4">
      <c r="B11" s="15"/>
      <c r="C11" s="16" t="s">
        <v>11</v>
      </c>
      <c r="D11" s="63"/>
      <c r="E11" s="64"/>
      <c r="F11" s="17" t="s">
        <v>12</v>
      </c>
      <c r="G11" s="17"/>
      <c r="H11" s="18"/>
    </row>
    <row r="12" spans="2:9" ht="21.95" customHeight="1" x14ac:dyDescent="0.4">
      <c r="B12" s="15"/>
      <c r="C12" s="16" t="s">
        <v>13</v>
      </c>
      <c r="D12" s="65"/>
      <c r="E12" s="66"/>
      <c r="F12" s="17" t="s">
        <v>14</v>
      </c>
      <c r="G12" s="17"/>
      <c r="H12" s="18"/>
    </row>
    <row r="13" spans="2:9" ht="21.95" customHeight="1" x14ac:dyDescent="0.4">
      <c r="B13" s="19"/>
      <c r="C13" s="16" t="s">
        <v>15</v>
      </c>
      <c r="D13" s="67"/>
      <c r="E13" s="68"/>
      <c r="F13" s="17" t="s">
        <v>16</v>
      </c>
      <c r="G13" s="17"/>
      <c r="H13" s="18"/>
    </row>
    <row r="14" spans="2:9" ht="21.95" customHeight="1" x14ac:dyDescent="0.4"/>
    <row r="15" spans="2:9" ht="21.95" customHeight="1" x14ac:dyDescent="0.4">
      <c r="B15" s="1" t="s">
        <v>17</v>
      </c>
      <c r="C15" s="1"/>
    </row>
    <row r="16" spans="2:9" s="4" customFormat="1" ht="21.95" customHeight="1" x14ac:dyDescent="0.4">
      <c r="B16" s="7" t="s">
        <v>18</v>
      </c>
      <c r="C16" s="7"/>
    </row>
    <row r="17" spans="2:8" s="4" customFormat="1" ht="21.95" customHeight="1" x14ac:dyDescent="0.4">
      <c r="B17" s="7" t="s">
        <v>19</v>
      </c>
      <c r="C17" s="7"/>
    </row>
    <row r="18" spans="2:8" s="4" customFormat="1" ht="21.95" customHeight="1" x14ac:dyDescent="0.4">
      <c r="B18" s="7"/>
      <c r="C18" s="7"/>
    </row>
    <row r="19" spans="2:8" ht="21.95" customHeight="1" thickBot="1" x14ac:dyDescent="0.45">
      <c r="B19" s="20" t="s">
        <v>20</v>
      </c>
      <c r="C19" s="20"/>
    </row>
    <row r="20" spans="2:8" ht="21.95" customHeight="1" thickBot="1" x14ac:dyDescent="0.45">
      <c r="B20" s="57" t="s">
        <v>21</v>
      </c>
      <c r="C20" s="58"/>
      <c r="D20" s="69" t="s">
        <v>22</v>
      </c>
      <c r="E20" s="59"/>
      <c r="F20" s="58"/>
      <c r="G20" s="21" t="s">
        <v>23</v>
      </c>
      <c r="H20" s="22" t="s">
        <v>24</v>
      </c>
    </row>
    <row r="21" spans="2:8" ht="21.95" customHeight="1" x14ac:dyDescent="0.4">
      <c r="B21" s="51"/>
      <c r="C21" s="52"/>
      <c r="D21" s="53"/>
      <c r="E21" s="54"/>
      <c r="F21" s="52"/>
      <c r="G21" s="23"/>
      <c r="H21" s="24"/>
    </row>
    <row r="22" spans="2:8" ht="21.95" customHeight="1" x14ac:dyDescent="0.4">
      <c r="B22" s="47"/>
      <c r="C22" s="48"/>
      <c r="D22" s="49"/>
      <c r="E22" s="50"/>
      <c r="F22" s="48"/>
      <c r="G22" s="25"/>
      <c r="H22" s="26"/>
    </row>
    <row r="23" spans="2:8" ht="21.95" customHeight="1" x14ac:dyDescent="0.4">
      <c r="B23" s="47"/>
      <c r="C23" s="48" t="s">
        <v>25</v>
      </c>
      <c r="D23" s="49"/>
      <c r="E23" s="50"/>
      <c r="F23" s="48"/>
      <c r="G23" s="25"/>
      <c r="H23" s="26"/>
    </row>
    <row r="24" spans="2:8" ht="21.95" customHeight="1" x14ac:dyDescent="0.4">
      <c r="B24" s="27"/>
      <c r="C24" s="28"/>
      <c r="D24" s="29"/>
      <c r="E24" s="30"/>
      <c r="F24" s="28"/>
      <c r="G24" s="25"/>
      <c r="H24" s="26"/>
    </row>
    <row r="25" spans="2:8" ht="21.95" customHeight="1" x14ac:dyDescent="0.4">
      <c r="B25" s="47"/>
      <c r="C25" s="48" t="s">
        <v>26</v>
      </c>
      <c r="D25" s="49"/>
      <c r="E25" s="50"/>
      <c r="F25" s="48"/>
      <c r="G25" s="25"/>
      <c r="H25" s="26"/>
    </row>
    <row r="26" spans="2:8" ht="21.95" customHeight="1" thickBot="1" x14ac:dyDescent="0.45">
      <c r="B26" s="55"/>
      <c r="C26" s="56"/>
      <c r="D26" s="42"/>
      <c r="E26" s="43"/>
      <c r="F26" s="41"/>
      <c r="G26" s="31"/>
      <c r="H26" s="32"/>
    </row>
    <row r="27" spans="2:8" ht="21.95" customHeight="1" thickTop="1" thickBot="1" x14ac:dyDescent="0.45">
      <c r="B27" s="44" t="s">
        <v>27</v>
      </c>
      <c r="C27" s="45"/>
      <c r="D27" s="45"/>
      <c r="E27" s="45"/>
      <c r="F27" s="46"/>
      <c r="G27" s="33" t="str">
        <f>IF(SUM(G21:G26)&lt;&gt;0,SUM(G21:G26),"")</f>
        <v/>
      </c>
      <c r="H27" s="34"/>
    </row>
    <row r="28" spans="2:8" ht="21.95" customHeight="1" x14ac:dyDescent="0.4"/>
    <row r="29" spans="2:8" ht="21.95" customHeight="1" thickBot="1" x14ac:dyDescent="0.45">
      <c r="B29" s="20" t="s">
        <v>28</v>
      </c>
      <c r="C29" s="20"/>
    </row>
    <row r="30" spans="2:8" ht="21.95" customHeight="1" thickBot="1" x14ac:dyDescent="0.45">
      <c r="B30" s="57" t="s">
        <v>29</v>
      </c>
      <c r="C30" s="58"/>
      <c r="D30" s="59" t="s">
        <v>30</v>
      </c>
      <c r="E30" s="59"/>
      <c r="F30" s="58"/>
      <c r="G30" s="21" t="s">
        <v>23</v>
      </c>
      <c r="H30" s="22" t="s">
        <v>24</v>
      </c>
    </row>
    <row r="31" spans="2:8" ht="21.95" customHeight="1" x14ac:dyDescent="0.4">
      <c r="B31" s="51"/>
      <c r="C31" s="52"/>
      <c r="D31" s="53"/>
      <c r="E31" s="54"/>
      <c r="F31" s="52"/>
      <c r="G31" s="23"/>
      <c r="H31" s="35"/>
    </row>
    <row r="32" spans="2:8" ht="21.95" customHeight="1" x14ac:dyDescent="0.4">
      <c r="B32" s="47"/>
      <c r="C32" s="48"/>
      <c r="D32" s="49"/>
      <c r="E32" s="50"/>
      <c r="F32" s="48"/>
      <c r="G32" s="25"/>
      <c r="H32" s="36"/>
    </row>
    <row r="33" spans="2:8" ht="21.95" customHeight="1" x14ac:dyDescent="0.4">
      <c r="B33" s="47"/>
      <c r="C33" s="48"/>
      <c r="D33" s="49"/>
      <c r="E33" s="50"/>
      <c r="F33" s="48">
        <v>15000</v>
      </c>
      <c r="G33" s="25"/>
      <c r="H33" s="36"/>
    </row>
    <row r="34" spans="2:8" ht="21.95" customHeight="1" x14ac:dyDescent="0.4">
      <c r="B34" s="47"/>
      <c r="C34" s="48"/>
      <c r="D34" s="49"/>
      <c r="E34" s="50"/>
      <c r="F34" s="48">
        <v>6000</v>
      </c>
      <c r="G34" s="25"/>
      <c r="H34" s="36"/>
    </row>
    <row r="35" spans="2:8" ht="21.95" customHeight="1" x14ac:dyDescent="0.4">
      <c r="B35" s="47"/>
      <c r="C35" s="48"/>
      <c r="D35" s="49"/>
      <c r="E35" s="50"/>
      <c r="F35" s="48"/>
      <c r="G35" s="37"/>
      <c r="H35" s="36"/>
    </row>
    <row r="36" spans="2:8" ht="21.95" customHeight="1" x14ac:dyDescent="0.4">
      <c r="B36" s="47"/>
      <c r="C36" s="48"/>
      <c r="D36" s="49"/>
      <c r="E36" s="50"/>
      <c r="F36" s="48"/>
      <c r="G36" s="37"/>
      <c r="H36" s="36"/>
    </row>
    <row r="37" spans="2:8" ht="21.95" customHeight="1" thickBot="1" x14ac:dyDescent="0.45">
      <c r="B37" s="40"/>
      <c r="C37" s="41"/>
      <c r="D37" s="42"/>
      <c r="E37" s="43">
        <v>15000</v>
      </c>
      <c r="F37" s="41"/>
      <c r="G37" s="31"/>
      <c r="H37" s="38"/>
    </row>
    <row r="38" spans="2:8" ht="21.95" customHeight="1" thickTop="1" thickBot="1" x14ac:dyDescent="0.45">
      <c r="B38" s="44" t="s">
        <v>31</v>
      </c>
      <c r="C38" s="45"/>
      <c r="D38" s="45"/>
      <c r="E38" s="45"/>
      <c r="F38" s="46"/>
      <c r="G38" s="33" t="str">
        <f>IF(SUM(G31:G37)&lt;&gt;0,SUM(G31:G37),"")</f>
        <v/>
      </c>
      <c r="H38" s="39"/>
    </row>
  </sheetData>
  <mergeCells count="41">
    <mergeCell ref="B20:C20"/>
    <mergeCell ref="D20:F20"/>
    <mergeCell ref="F2:G2"/>
    <mergeCell ref="B4:C4"/>
    <mergeCell ref="D4:H4"/>
    <mergeCell ref="B5:C8"/>
    <mergeCell ref="E5:H5"/>
    <mergeCell ref="D7:H8"/>
    <mergeCell ref="D9:H9"/>
    <mergeCell ref="D10:H10"/>
    <mergeCell ref="D11:E11"/>
    <mergeCell ref="D12:E12"/>
    <mergeCell ref="D13:E13"/>
    <mergeCell ref="B30:C30"/>
    <mergeCell ref="D30:F30"/>
    <mergeCell ref="B21:C21"/>
    <mergeCell ref="D21:F21"/>
    <mergeCell ref="B22:C22"/>
    <mergeCell ref="D22:F22"/>
    <mergeCell ref="B23:C23"/>
    <mergeCell ref="D23:F23"/>
    <mergeCell ref="B25:C25"/>
    <mergeCell ref="D25:F25"/>
    <mergeCell ref="B26:C26"/>
    <mergeCell ref="D26:F26"/>
    <mergeCell ref="B27:F27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F38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事前協議書（印刷用）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2024-04-17T06:53:37Z</cp:lastPrinted>
  <dcterms:created xsi:type="dcterms:W3CDTF">2024-04-17T06:28:52Z</dcterms:created>
  <dcterms:modified xsi:type="dcterms:W3CDTF">2024-04-17T06:56:14Z</dcterms:modified>
</cp:coreProperties>
</file>