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showInkAnnotation="0"/>
  <xr:revisionPtr revIDLastSave="0" documentId="13_ncr:1_{94688FF9-FD74-413E-A271-FA9518AB8A80}" xr6:coauthVersionLast="36" xr6:coauthVersionMax="36" xr10:uidLastSave="{00000000-0000-0000-0000-000000000000}"/>
  <bookViews>
    <workbookView xWindow="0" yWindow="0" windowWidth="19200" windowHeight="8775" firstSheet="13" activeTab="17" xr2:uid="{00000000-000D-0000-FFFF-FFFF00000000}"/>
  </bookViews>
  <sheets>
    <sheet name="提出書類一覧表" sheetId="1" r:id="rId1"/>
    <sheet name="様式１公募申請書" sheetId="23" r:id="rId2"/>
    <sheet name="様式２運営方針等提案書" sheetId="15" r:id="rId3"/>
    <sheet name="様式３法人の概要" sheetId="24" r:id="rId4"/>
    <sheet name="様式４経歴書 " sheetId="25" r:id="rId5"/>
    <sheet name="様式５役員等名簿" sheetId="18" r:id="rId6"/>
    <sheet name="様式６基本方針・基本理念・経営理念" sheetId="19" r:id="rId7"/>
    <sheet name="様式７-1事業計画" sheetId="28" r:id="rId8"/>
    <sheet name="様式７-２事業計画" sheetId="3" r:id="rId9"/>
    <sheet name="様式8各室面積表（事業別）" sheetId="29" r:id="rId10"/>
    <sheet name="様式９周辺住民への周知・説明状況" sheetId="27" r:id="rId11"/>
    <sheet name="様式１０勤務体制及び勤務形態一覧表" sheetId="7" r:id="rId12"/>
    <sheet name="様式１１－１施設・整備事業費内訳" sheetId="31" r:id="rId13"/>
    <sheet name="様式１１－２按分表" sheetId="34" r:id="rId14"/>
    <sheet name="様式１２備品内訳書" sheetId="32" r:id="rId15"/>
    <sheet name="様式１３収支シュミレーション" sheetId="10" r:id="rId16"/>
    <sheet name="様式１４資金計画表" sheetId="33" r:id="rId17"/>
    <sheet name="様式１５日野市小規模多機能型居宅介護に関する質問票" sheetId="21" r:id="rId18"/>
    <sheet name="様式１６地域密着型サービス事業者　応募辞退届" sheetId="22" r:id="rId19"/>
  </sheets>
  <definedNames>
    <definedName name="_xlnm._FilterDatabase" localSheetId="10" hidden="1">様式９周辺住民への周知・説明状況!$A$5:$D$6</definedName>
    <definedName name="_xlnm.Print_Area" localSheetId="11">様式１０勤務体制及び勤務形態一覧表!$B$1:$AK$43</definedName>
    <definedName name="_xlnm.Print_Area" localSheetId="13">'様式１１－２按分表'!$A$1:$L$37</definedName>
    <definedName name="_xlnm.Print_Area" localSheetId="14">様式１２備品内訳書!$A$1:$D$30</definedName>
    <definedName name="_xlnm.Print_Area" localSheetId="15">様式１３収支シュミレーション!$B$1:$I$49</definedName>
    <definedName name="_xlnm.Print_Area" localSheetId="16">様式１４資金計画表!$A$1:$F$27</definedName>
    <definedName name="_xlnm.Print_Area" localSheetId="17">様式１５日野市小規模多機能型居宅介護に関する質問票!$A$1:$H$32</definedName>
    <definedName name="_xlnm.Print_Area" localSheetId="18">'様式１６地域密着型サービス事業者　応募辞退届'!$A$1:$I$30</definedName>
    <definedName name="_xlnm.Print_Area" localSheetId="2">様式２運営方針等提案書!$A$1:$J$83</definedName>
    <definedName name="_xlnm.Print_Area" localSheetId="3">様式３法人の概要!$A$1:$J$24</definedName>
    <definedName name="_xlnm.Print_Area" localSheetId="4">'様式４経歴書 '!$A$2:$L$28</definedName>
    <definedName name="_xlnm.Print_Area" localSheetId="5">様式５役員等名簿!$A$1:$C$32</definedName>
    <definedName name="_xlnm.Print_Area" localSheetId="6">様式６基本方針・基本理念・経営理念!$A$1:$I$37</definedName>
    <definedName name="_xlnm.Print_Area" localSheetId="7">'様式７-1事業計画'!$A$1:$H$29</definedName>
    <definedName name="_xlnm.Print_Area" localSheetId="8">'様式７-２事業計画'!$A$1:$M$32</definedName>
    <definedName name="_xlnm.Print_Area" localSheetId="10">様式９周辺住民への周知・説明状況!$A$1:$D$23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2" i="34" l="1"/>
  <c r="C32" i="34"/>
  <c r="K30" i="34"/>
  <c r="L30" i="34" s="1"/>
  <c r="J30" i="34"/>
  <c r="I30" i="34"/>
  <c r="H30" i="34"/>
  <c r="G30" i="34"/>
  <c r="F30" i="34"/>
  <c r="E30" i="34"/>
  <c r="J29" i="34"/>
  <c r="I29" i="34"/>
  <c r="H29" i="34"/>
  <c r="G29" i="34"/>
  <c r="F29" i="34"/>
  <c r="E29" i="34"/>
  <c r="K29" i="34" s="1"/>
  <c r="L29" i="34" s="1"/>
  <c r="J28" i="34"/>
  <c r="I28" i="34"/>
  <c r="H28" i="34"/>
  <c r="G28" i="34"/>
  <c r="F28" i="34"/>
  <c r="E28" i="34"/>
  <c r="K28" i="34" s="1"/>
  <c r="L28" i="34" s="1"/>
  <c r="J27" i="34"/>
  <c r="I27" i="34"/>
  <c r="H27" i="34"/>
  <c r="G27" i="34"/>
  <c r="F27" i="34"/>
  <c r="K27" i="34" s="1"/>
  <c r="L27" i="34" s="1"/>
  <c r="E27" i="34"/>
  <c r="D26" i="34"/>
  <c r="C26" i="34"/>
  <c r="J24" i="34"/>
  <c r="I24" i="34"/>
  <c r="H24" i="34"/>
  <c r="G24" i="34"/>
  <c r="F24" i="34"/>
  <c r="K24" i="34" s="1"/>
  <c r="L24" i="34" s="1"/>
  <c r="E24" i="34"/>
  <c r="J23" i="34"/>
  <c r="I23" i="34"/>
  <c r="H23" i="34"/>
  <c r="G23" i="34"/>
  <c r="F23" i="34"/>
  <c r="E23" i="34"/>
  <c r="J22" i="34"/>
  <c r="I22" i="34"/>
  <c r="H22" i="34"/>
  <c r="G22" i="34"/>
  <c r="F22" i="34"/>
  <c r="E22" i="34"/>
  <c r="J21" i="34"/>
  <c r="I21" i="34"/>
  <c r="H21" i="34"/>
  <c r="G21" i="34"/>
  <c r="F21" i="34"/>
  <c r="E21" i="34"/>
  <c r="J20" i="34"/>
  <c r="I20" i="34"/>
  <c r="H20" i="34"/>
  <c r="G20" i="34"/>
  <c r="F20" i="34"/>
  <c r="E20" i="34"/>
  <c r="D19" i="34"/>
  <c r="D33" i="34" s="1"/>
  <c r="C19" i="34"/>
  <c r="C33" i="34" s="1"/>
  <c r="J17" i="34"/>
  <c r="I17" i="34"/>
  <c r="H17" i="34"/>
  <c r="G17" i="34"/>
  <c r="F17" i="34"/>
  <c r="E17" i="34"/>
  <c r="J16" i="34"/>
  <c r="I16" i="34"/>
  <c r="H16" i="34"/>
  <c r="G16" i="34"/>
  <c r="F16" i="34"/>
  <c r="E16" i="34"/>
  <c r="J15" i="34"/>
  <c r="I15" i="34"/>
  <c r="H15" i="34"/>
  <c r="G15" i="34"/>
  <c r="F15" i="34"/>
  <c r="E15" i="34"/>
  <c r="J14" i="34"/>
  <c r="I14" i="34"/>
  <c r="H14" i="34"/>
  <c r="G14" i="34"/>
  <c r="F14" i="34"/>
  <c r="E14" i="34"/>
  <c r="J13" i="34"/>
  <c r="I13" i="34"/>
  <c r="H13" i="34"/>
  <c r="G13" i="34"/>
  <c r="F13" i="34"/>
  <c r="E13" i="34"/>
  <c r="J12" i="34"/>
  <c r="I12" i="34"/>
  <c r="H12" i="34"/>
  <c r="G12" i="34"/>
  <c r="F12" i="34"/>
  <c r="E12" i="34"/>
  <c r="J11" i="34"/>
  <c r="I11" i="34"/>
  <c r="H11" i="34"/>
  <c r="G11" i="34"/>
  <c r="F11" i="34"/>
  <c r="E11" i="34"/>
  <c r="J10" i="34"/>
  <c r="I10" i="34"/>
  <c r="H10" i="34"/>
  <c r="G10" i="34"/>
  <c r="F10" i="34"/>
  <c r="E10" i="34"/>
  <c r="D8" i="34"/>
  <c r="L31" i="34" l="1"/>
  <c r="K21" i="34"/>
  <c r="L21" i="34" s="1"/>
  <c r="K13" i="34"/>
  <c r="L13" i="34" s="1"/>
  <c r="K17" i="34"/>
  <c r="L17" i="34" s="1"/>
  <c r="K12" i="34"/>
  <c r="L12" i="34" s="1"/>
  <c r="K16" i="34"/>
  <c r="L16" i="34" s="1"/>
  <c r="K11" i="34"/>
  <c r="L11" i="34" s="1"/>
  <c r="K15" i="34"/>
  <c r="L15" i="34" s="1"/>
  <c r="K23" i="34"/>
  <c r="L23" i="34" s="1"/>
  <c r="K22" i="34"/>
  <c r="L22" i="34" s="1"/>
  <c r="K14" i="34"/>
  <c r="L14" i="34" s="1"/>
  <c r="J31" i="34"/>
  <c r="J32" i="34" s="1"/>
  <c r="G31" i="34"/>
  <c r="G32" i="34" s="1"/>
  <c r="I31" i="34"/>
  <c r="I32" i="34" s="1"/>
  <c r="H31" i="34"/>
  <c r="H32" i="34" s="1"/>
  <c r="F31" i="34"/>
  <c r="F32" i="34" s="1"/>
  <c r="E31" i="34"/>
  <c r="E32" i="34" s="1"/>
  <c r="K20" i="34"/>
  <c r="L20" i="34" s="1"/>
  <c r="L25" i="34" s="1"/>
  <c r="K10" i="34"/>
  <c r="L10" i="34" s="1"/>
  <c r="E24" i="33"/>
  <c r="D24" i="33"/>
  <c r="E23" i="33"/>
  <c r="D23" i="33"/>
  <c r="F22" i="33"/>
  <c r="E22" i="33"/>
  <c r="D22" i="33"/>
  <c r="E21" i="33"/>
  <c r="D21" i="33"/>
  <c r="F21" i="33" s="1"/>
  <c r="F20" i="33"/>
  <c r="F19" i="33"/>
  <c r="F18" i="33"/>
  <c r="F17" i="33"/>
  <c r="F16" i="33"/>
  <c r="F15" i="33"/>
  <c r="F14" i="33"/>
  <c r="F23" i="33" s="1"/>
  <c r="F13" i="33"/>
  <c r="F24" i="33" s="1"/>
  <c r="F12" i="33"/>
  <c r="E11" i="33"/>
  <c r="D11" i="33"/>
  <c r="F11" i="33" s="1"/>
  <c r="F10" i="33"/>
  <c r="F9" i="33"/>
  <c r="F8" i="33"/>
  <c r="F7" i="33"/>
  <c r="F6" i="33"/>
  <c r="C27" i="32"/>
  <c r="G25" i="31"/>
  <c r="E25" i="31"/>
  <c r="G23" i="31"/>
  <c r="E23" i="31"/>
  <c r="C23" i="31"/>
  <c r="C21" i="31"/>
  <c r="F21" i="31" s="1"/>
  <c r="F20" i="31"/>
  <c r="C20" i="31"/>
  <c r="D20" i="31" s="1"/>
  <c r="F19" i="31"/>
  <c r="D19" i="31"/>
  <c r="C19" i="31"/>
  <c r="C18" i="31"/>
  <c r="F18" i="31" s="1"/>
  <c r="G15" i="31"/>
  <c r="E15" i="31"/>
  <c r="F13" i="31"/>
  <c r="C13" i="31"/>
  <c r="D13" i="31" s="1"/>
  <c r="F12" i="31"/>
  <c r="D12" i="31"/>
  <c r="C12" i="31"/>
  <c r="C11" i="31"/>
  <c r="D11" i="31" s="1"/>
  <c r="C10" i="31"/>
  <c r="C15" i="31" s="1"/>
  <c r="C25" i="31" s="1"/>
  <c r="F9" i="31"/>
  <c r="C9" i="31"/>
  <c r="D9" i="31" s="1"/>
  <c r="F8" i="31"/>
  <c r="D8" i="31"/>
  <c r="C8" i="31"/>
  <c r="D40" i="29"/>
  <c r="L39" i="29"/>
  <c r="J39" i="29"/>
  <c r="H39" i="29"/>
  <c r="F39" i="29"/>
  <c r="D39" i="29"/>
  <c r="L24" i="29"/>
  <c r="J24" i="29"/>
  <c r="H24" i="29"/>
  <c r="F24" i="29"/>
  <c r="D24" i="29"/>
  <c r="L12" i="29"/>
  <c r="L40" i="29" s="1"/>
  <c r="J12" i="29"/>
  <c r="J40" i="29" s="1"/>
  <c r="H12" i="29"/>
  <c r="H40" i="29" s="1"/>
  <c r="F12" i="29"/>
  <c r="F40" i="29" s="1"/>
  <c r="D12" i="29"/>
  <c r="L18" i="34" l="1"/>
  <c r="H18" i="34"/>
  <c r="H19" i="34" s="1"/>
  <c r="E18" i="34"/>
  <c r="E19" i="34" s="1"/>
  <c r="G18" i="34"/>
  <c r="G19" i="34" s="1"/>
  <c r="F18" i="34"/>
  <c r="F19" i="34" s="1"/>
  <c r="F33" i="34" s="1"/>
  <c r="J18" i="34"/>
  <c r="J19" i="34" s="1"/>
  <c r="I18" i="34"/>
  <c r="I19" i="34" s="1"/>
  <c r="I25" i="34"/>
  <c r="I26" i="34" s="1"/>
  <c r="J25" i="34"/>
  <c r="J26" i="34" s="1"/>
  <c r="H25" i="34"/>
  <c r="H26" i="34" s="1"/>
  <c r="F25" i="34"/>
  <c r="F26" i="34" s="1"/>
  <c r="G25" i="34"/>
  <c r="G26" i="34" s="1"/>
  <c r="E25" i="34"/>
  <c r="E26" i="34" s="1"/>
  <c r="D18" i="31"/>
  <c r="D10" i="31"/>
  <c r="D21" i="31"/>
  <c r="F10" i="31"/>
  <c r="F11" i="31"/>
  <c r="I33" i="34" l="1"/>
  <c r="J33" i="34"/>
  <c r="G33" i="34"/>
  <c r="E33" i="34"/>
  <c r="H33" i="34"/>
  <c r="AI40" i="7"/>
  <c r="AJ40" i="7" s="1"/>
  <c r="AI21" i="7"/>
  <c r="AJ21" i="7" s="1"/>
  <c r="AI19" i="7"/>
  <c r="AJ19" i="7" s="1"/>
  <c r="AI17" i="7"/>
  <c r="AJ17" i="7" s="1"/>
  <c r="AI15" i="7"/>
  <c r="AJ15" i="7" s="1"/>
  <c r="AI13" i="7"/>
  <c r="AJ13" i="7" s="1"/>
  <c r="AI11" i="7"/>
  <c r="AJ11" i="7" s="1"/>
  <c r="AI9" i="7"/>
  <c r="AJ9" i="7" s="1"/>
  <c r="AI8" i="7"/>
  <c r="AJ8" i="7" s="1"/>
  <c r="AI7" i="7"/>
  <c r="AJ7"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 authorId="0" shapeId="0" xr:uid="{D59627C1-1937-4787-B282-A4CEBD41D7FB}">
      <text>
        <r>
          <rPr>
            <b/>
            <sz val="9"/>
            <color indexed="81"/>
            <rFont val="ＭＳ Ｐゴシック"/>
            <family val="3"/>
            <charset val="128"/>
          </rPr>
          <t>作成者:</t>
        </r>
        <r>
          <rPr>
            <sz val="9"/>
            <color indexed="81"/>
            <rFont val="ＭＳ Ｐゴシック"/>
            <family val="3"/>
            <charset val="128"/>
          </rPr>
          <t xml:space="preserve">
自動計算では不都合が生じる場合は水色セル以外も手入力で構いません。（ただし黒字にしてください。）</t>
        </r>
      </text>
    </comment>
    <comment ref="J7" authorId="0" shapeId="0" xr:uid="{E83B1D2F-6A95-46FE-AB42-59C1996AC0A5}">
      <text>
        <r>
          <rPr>
            <b/>
            <sz val="9"/>
            <color indexed="81"/>
            <rFont val="ＭＳ Ｐゴシック"/>
            <family val="3"/>
            <charset val="128"/>
          </rPr>
          <t>作成者:</t>
        </r>
        <r>
          <rPr>
            <sz val="9"/>
            <color indexed="81"/>
            <rFont val="ＭＳ Ｐゴシック"/>
            <family val="3"/>
            <charset val="128"/>
          </rPr>
          <t xml:space="preserve">
各室面積表、事業計画書と一致しているかご確認ください。</t>
        </r>
      </text>
    </comment>
    <comment ref="D10" authorId="0" shapeId="0" xr:uid="{4B3F39ED-79AF-47E8-9A99-E1E6E44CC7D8}">
      <text>
        <r>
          <rPr>
            <b/>
            <sz val="9"/>
            <color indexed="81"/>
            <rFont val="ＭＳ Ｐゴシック"/>
            <family val="3"/>
            <charset val="128"/>
          </rPr>
          <t>作成者:</t>
        </r>
        <r>
          <rPr>
            <sz val="9"/>
            <color indexed="81"/>
            <rFont val="ＭＳ Ｐゴシック"/>
            <family val="3"/>
            <charset val="128"/>
          </rPr>
          <t xml:space="preserve">
"C10*1.08"のようにせず、必ず整数で記入をお願いいたします。（合計がずれることがあるので）</t>
        </r>
      </text>
    </comment>
  </commentList>
</comments>
</file>

<file path=xl/sharedStrings.xml><?xml version="1.0" encoding="utf-8"?>
<sst xmlns="http://schemas.openxmlformats.org/spreadsheetml/2006/main" count="706" uniqueCount="572">
  <si>
    <t>提出資料</t>
    <rPh sb="0" eb="2">
      <t>テイシュツ</t>
    </rPh>
    <rPh sb="2" eb="4">
      <t>シリョウ</t>
    </rPh>
    <phoneticPr fontId="1"/>
  </si>
  <si>
    <t>様式</t>
    <rPh sb="0" eb="2">
      <t>ヨウシキ</t>
    </rPh>
    <phoneticPr fontId="1"/>
  </si>
  <si>
    <t>Ⅰ　運営方針に関する事項</t>
    <rPh sb="2" eb="4">
      <t>ウンエイ</t>
    </rPh>
    <rPh sb="4" eb="6">
      <t>ホウシン</t>
    </rPh>
    <rPh sb="7" eb="8">
      <t>カン</t>
    </rPh>
    <rPh sb="10" eb="12">
      <t>ジコウ</t>
    </rPh>
    <phoneticPr fontId="1"/>
  </si>
  <si>
    <t>項番</t>
    <rPh sb="0" eb="2">
      <t>コウバン</t>
    </rPh>
    <phoneticPr fontId="1"/>
  </si>
  <si>
    <t>地域密着型サービス事業者公募申請書</t>
    <rPh sb="0" eb="2">
      <t>チイキ</t>
    </rPh>
    <rPh sb="2" eb="5">
      <t>ミッチャクガタ</t>
    </rPh>
    <rPh sb="9" eb="11">
      <t>ジギョウ</t>
    </rPh>
    <rPh sb="11" eb="12">
      <t>シャ</t>
    </rPh>
    <rPh sb="12" eb="14">
      <t>コウボ</t>
    </rPh>
    <rPh sb="14" eb="17">
      <t>シンセイショ</t>
    </rPh>
    <phoneticPr fontId="1"/>
  </si>
  <si>
    <t>様式1</t>
    <rPh sb="0" eb="2">
      <t>ヨウシキ</t>
    </rPh>
    <phoneticPr fontId="1"/>
  </si>
  <si>
    <t>運営方針等提案書</t>
    <rPh sb="0" eb="2">
      <t>ウンエイ</t>
    </rPh>
    <rPh sb="2" eb="4">
      <t>ホウシン</t>
    </rPh>
    <rPh sb="4" eb="5">
      <t>トウ</t>
    </rPh>
    <rPh sb="5" eb="7">
      <t>テイアン</t>
    </rPh>
    <rPh sb="7" eb="8">
      <t>ショ</t>
    </rPh>
    <phoneticPr fontId="1"/>
  </si>
  <si>
    <t>様式2</t>
    <rPh sb="0" eb="2">
      <t>ヨウシキ</t>
    </rPh>
    <phoneticPr fontId="1"/>
  </si>
  <si>
    <t>Ⅱ　運営主体に関する事項</t>
    <rPh sb="2" eb="4">
      <t>ウンエイ</t>
    </rPh>
    <rPh sb="4" eb="6">
      <t>シュタイ</t>
    </rPh>
    <rPh sb="7" eb="8">
      <t>カン</t>
    </rPh>
    <rPh sb="10" eb="12">
      <t>ジコウ</t>
    </rPh>
    <phoneticPr fontId="1"/>
  </si>
  <si>
    <t>様式3</t>
    <rPh sb="0" eb="2">
      <t>ヨウシキ</t>
    </rPh>
    <phoneticPr fontId="1"/>
  </si>
  <si>
    <t>役員の経歴書</t>
    <rPh sb="0" eb="2">
      <t>ヤクイン</t>
    </rPh>
    <rPh sb="3" eb="6">
      <t>ケイレキショ</t>
    </rPh>
    <phoneticPr fontId="1"/>
  </si>
  <si>
    <t>代表者の経歴書</t>
    <rPh sb="0" eb="3">
      <t>ダイヒョウシャ</t>
    </rPh>
    <rPh sb="4" eb="7">
      <t>ケイレキショ</t>
    </rPh>
    <phoneticPr fontId="1"/>
  </si>
  <si>
    <t>様式4</t>
    <rPh sb="0" eb="2">
      <t>ヨウシキ</t>
    </rPh>
    <phoneticPr fontId="1"/>
  </si>
  <si>
    <t>役員等名簿</t>
    <rPh sb="0" eb="2">
      <t>ヤクイン</t>
    </rPh>
    <rPh sb="2" eb="3">
      <t>トウ</t>
    </rPh>
    <rPh sb="3" eb="5">
      <t>メイボ</t>
    </rPh>
    <phoneticPr fontId="1"/>
  </si>
  <si>
    <t>様式5</t>
    <rPh sb="0" eb="2">
      <t>ヨウシキ</t>
    </rPh>
    <phoneticPr fontId="1"/>
  </si>
  <si>
    <t>様式6</t>
    <rPh sb="0" eb="2">
      <t>ヨウシキ</t>
    </rPh>
    <phoneticPr fontId="1"/>
  </si>
  <si>
    <t>資産の目録（資産目録等）</t>
    <rPh sb="0" eb="2">
      <t>シサン</t>
    </rPh>
    <rPh sb="3" eb="5">
      <t>モクロク</t>
    </rPh>
    <rPh sb="6" eb="8">
      <t>シサン</t>
    </rPh>
    <rPh sb="8" eb="10">
      <t>モクロク</t>
    </rPh>
    <rPh sb="10" eb="11">
      <t>トウ</t>
    </rPh>
    <phoneticPr fontId="1"/>
  </si>
  <si>
    <t>-</t>
    <phoneticPr fontId="1"/>
  </si>
  <si>
    <t>収支予算書</t>
    <rPh sb="0" eb="2">
      <t>シュウシ</t>
    </rPh>
    <rPh sb="2" eb="4">
      <t>ヨサン</t>
    </rPh>
    <rPh sb="4" eb="5">
      <t>ショ</t>
    </rPh>
    <phoneticPr fontId="1"/>
  </si>
  <si>
    <t>決算報告書（直近3カ年）</t>
    <rPh sb="0" eb="2">
      <t>ケッサン</t>
    </rPh>
    <rPh sb="2" eb="5">
      <t>ホウコクショ</t>
    </rPh>
    <rPh sb="6" eb="8">
      <t>チョッキン</t>
    </rPh>
    <rPh sb="10" eb="11">
      <t>ネン</t>
    </rPh>
    <phoneticPr fontId="1"/>
  </si>
  <si>
    <t>管理者の経歴書・資格証（写し）</t>
    <rPh sb="0" eb="3">
      <t>カンリシャ</t>
    </rPh>
    <rPh sb="4" eb="7">
      <t>ケイレキショ</t>
    </rPh>
    <rPh sb="8" eb="10">
      <t>シカク</t>
    </rPh>
    <rPh sb="10" eb="11">
      <t>ショウ</t>
    </rPh>
    <rPh sb="12" eb="13">
      <t>ウツ</t>
    </rPh>
    <phoneticPr fontId="1"/>
  </si>
  <si>
    <t>Ⅳ　サービス提供等に関する事項</t>
    <rPh sb="6" eb="8">
      <t>テイキョウ</t>
    </rPh>
    <rPh sb="8" eb="9">
      <t>トウ</t>
    </rPh>
    <rPh sb="10" eb="11">
      <t>カン</t>
    </rPh>
    <rPh sb="13" eb="15">
      <t>ジコウ</t>
    </rPh>
    <phoneticPr fontId="1"/>
  </si>
  <si>
    <t>計画作成担当者の経歴書・資格証（写し）</t>
    <rPh sb="0" eb="2">
      <t>ケイカク</t>
    </rPh>
    <rPh sb="2" eb="4">
      <t>サクセイ</t>
    </rPh>
    <rPh sb="4" eb="7">
      <t>タントウシャ</t>
    </rPh>
    <rPh sb="8" eb="11">
      <t>ケイレキショ</t>
    </rPh>
    <rPh sb="12" eb="14">
      <t>シカク</t>
    </rPh>
    <rPh sb="14" eb="15">
      <t>ショウ</t>
    </rPh>
    <rPh sb="16" eb="17">
      <t>ウツ</t>
    </rPh>
    <phoneticPr fontId="1"/>
  </si>
  <si>
    <t>様式4</t>
    <rPh sb="0" eb="2">
      <t>ヨウシキ</t>
    </rPh>
    <phoneticPr fontId="1"/>
  </si>
  <si>
    <t>勤務体制及び勤務形態一覧表</t>
    <rPh sb="0" eb="2">
      <t>キンム</t>
    </rPh>
    <rPh sb="2" eb="4">
      <t>タイセイ</t>
    </rPh>
    <rPh sb="4" eb="5">
      <t>オヨ</t>
    </rPh>
    <rPh sb="6" eb="8">
      <t>キンム</t>
    </rPh>
    <rPh sb="8" eb="10">
      <t>ケイタイ</t>
    </rPh>
    <rPh sb="10" eb="12">
      <t>イチラン</t>
    </rPh>
    <rPh sb="12" eb="13">
      <t>ヒョウ</t>
    </rPh>
    <phoneticPr fontId="1"/>
  </si>
  <si>
    <t>Ⅴ　資金計画に関する事項</t>
    <rPh sb="2" eb="4">
      <t>シキン</t>
    </rPh>
    <rPh sb="4" eb="6">
      <t>ケイカク</t>
    </rPh>
    <rPh sb="7" eb="8">
      <t>カン</t>
    </rPh>
    <rPh sb="10" eb="12">
      <t>ジコウ</t>
    </rPh>
    <phoneticPr fontId="1"/>
  </si>
  <si>
    <t>法人の概要</t>
    <rPh sb="0" eb="2">
      <t>ホウジン</t>
    </rPh>
    <rPh sb="3" eb="5">
      <t>ガイヨウ</t>
    </rPh>
    <phoneticPr fontId="1"/>
  </si>
  <si>
    <t>市確認欄</t>
    <rPh sb="0" eb="1">
      <t>シ</t>
    </rPh>
    <rPh sb="1" eb="3">
      <t>カクニン</t>
    </rPh>
    <rPh sb="3" eb="4">
      <t>ラン</t>
    </rPh>
    <phoneticPr fontId="1"/>
  </si>
  <si>
    <t>人</t>
    <rPh sb="0" eb="1">
      <t>ニン</t>
    </rPh>
    <phoneticPr fontId="5"/>
  </si>
  <si>
    <t>利用者負担</t>
    <rPh sb="0" eb="3">
      <t>リヨウシャ</t>
    </rPh>
    <rPh sb="3" eb="5">
      <t>フタン</t>
    </rPh>
    <phoneticPr fontId="5"/>
  </si>
  <si>
    <t>円</t>
    <rPh sb="0" eb="1">
      <t>エン</t>
    </rPh>
    <phoneticPr fontId="5"/>
  </si>
  <si>
    <t>管理者名</t>
    <rPh sb="0" eb="3">
      <t>カンリシャ</t>
    </rPh>
    <rPh sb="3" eb="4">
      <t>メイ</t>
    </rPh>
    <phoneticPr fontId="5"/>
  </si>
  <si>
    <t>管理者資格</t>
    <rPh sb="0" eb="3">
      <t>カンリシャ</t>
    </rPh>
    <rPh sb="3" eb="5">
      <t>シカク</t>
    </rPh>
    <phoneticPr fontId="5"/>
  </si>
  <si>
    <t>　　有　　　・　　　無</t>
    <rPh sb="2" eb="3">
      <t>アリ</t>
    </rPh>
    <rPh sb="10" eb="11">
      <t>ナ</t>
    </rPh>
    <phoneticPr fontId="5"/>
  </si>
  <si>
    <t>管理者が当該事業所で兼務する他職種（兼務がある場合）</t>
    <rPh sb="0" eb="3">
      <t>カンリシャ</t>
    </rPh>
    <rPh sb="4" eb="6">
      <t>トウガイ</t>
    </rPh>
    <rPh sb="6" eb="9">
      <t>ジギョウショ</t>
    </rPh>
    <rPh sb="10" eb="12">
      <t>ケンム</t>
    </rPh>
    <rPh sb="14" eb="15">
      <t>タ</t>
    </rPh>
    <rPh sb="15" eb="17">
      <t>ショクシュ</t>
    </rPh>
    <rPh sb="18" eb="20">
      <t>ケンム</t>
    </rPh>
    <rPh sb="23" eb="25">
      <t>バアイ</t>
    </rPh>
    <phoneticPr fontId="5"/>
  </si>
  <si>
    <t>管理者の同一敷地内の他事業所等の従業員との兼務（兼務がある場合）</t>
    <rPh sb="0" eb="3">
      <t>カンリシャ</t>
    </rPh>
    <rPh sb="4" eb="6">
      <t>ドウイツ</t>
    </rPh>
    <rPh sb="6" eb="8">
      <t>シキチ</t>
    </rPh>
    <rPh sb="8" eb="9">
      <t>ナイ</t>
    </rPh>
    <rPh sb="10" eb="11">
      <t>タ</t>
    </rPh>
    <rPh sb="11" eb="14">
      <t>ジギョウショ</t>
    </rPh>
    <rPh sb="14" eb="15">
      <t>トウ</t>
    </rPh>
    <rPh sb="16" eb="19">
      <t>ジュウギョウイン</t>
    </rPh>
    <rPh sb="21" eb="23">
      <t>ケンム</t>
    </rPh>
    <rPh sb="24" eb="26">
      <t>ケンム</t>
    </rPh>
    <rPh sb="29" eb="31">
      <t>バアイ</t>
    </rPh>
    <phoneticPr fontId="5"/>
  </si>
  <si>
    <t>職員体制</t>
    <rPh sb="0" eb="2">
      <t>ショクイン</t>
    </rPh>
    <rPh sb="2" eb="4">
      <t>タイセイ</t>
    </rPh>
    <phoneticPr fontId="5"/>
  </si>
  <si>
    <t>計画作成担当者</t>
    <rPh sb="0" eb="2">
      <t>ケイカク</t>
    </rPh>
    <rPh sb="2" eb="4">
      <t>サクセイ</t>
    </rPh>
    <rPh sb="4" eb="7">
      <t>タントウシャ</t>
    </rPh>
    <phoneticPr fontId="5"/>
  </si>
  <si>
    <t>専従</t>
    <rPh sb="0" eb="2">
      <t>センジュウ</t>
    </rPh>
    <phoneticPr fontId="5"/>
  </si>
  <si>
    <t>兼務</t>
    <rPh sb="0" eb="2">
      <t>ケンム</t>
    </rPh>
    <phoneticPr fontId="5"/>
  </si>
  <si>
    <t>常勤</t>
    <rPh sb="0" eb="2">
      <t>ジョウキン</t>
    </rPh>
    <phoneticPr fontId="5"/>
  </si>
  <si>
    <t>非常勤</t>
    <rPh sb="0" eb="3">
      <t>ヒジョウキン</t>
    </rPh>
    <phoneticPr fontId="5"/>
  </si>
  <si>
    <t>常勤換算後の人数</t>
    <rPh sb="0" eb="2">
      <t>ジョウキン</t>
    </rPh>
    <rPh sb="2" eb="4">
      <t>カンサン</t>
    </rPh>
    <rPh sb="4" eb="5">
      <t>ゴ</t>
    </rPh>
    <rPh sb="6" eb="8">
      <t>ニンズウ</t>
    </rPh>
    <phoneticPr fontId="5"/>
  </si>
  <si>
    <t>夜勤職員の配置数</t>
    <rPh sb="0" eb="2">
      <t>ヤキン</t>
    </rPh>
    <rPh sb="2" eb="4">
      <t>ショクイン</t>
    </rPh>
    <rPh sb="5" eb="7">
      <t>ハイチ</t>
    </rPh>
    <rPh sb="7" eb="8">
      <t>スウ</t>
    </rPh>
    <phoneticPr fontId="5"/>
  </si>
  <si>
    <t>有資格者数
（資格別に常勤換算で記入）</t>
    <rPh sb="0" eb="4">
      <t>ユウシカクシャ</t>
    </rPh>
    <rPh sb="4" eb="5">
      <t>スウ</t>
    </rPh>
    <rPh sb="7" eb="9">
      <t>シカク</t>
    </rPh>
    <rPh sb="9" eb="10">
      <t>ベツ</t>
    </rPh>
    <rPh sb="11" eb="13">
      <t>ジョウキン</t>
    </rPh>
    <rPh sb="13" eb="15">
      <t>カンサン</t>
    </rPh>
    <rPh sb="16" eb="18">
      <t>キニュウ</t>
    </rPh>
    <phoneticPr fontId="5"/>
  </si>
  <si>
    <t>・介護福祉士</t>
    <rPh sb="1" eb="3">
      <t>カイゴ</t>
    </rPh>
    <rPh sb="3" eb="6">
      <t>フクシシ</t>
    </rPh>
    <phoneticPr fontId="5"/>
  </si>
  <si>
    <t>人</t>
    <rPh sb="0" eb="1">
      <t>ニン</t>
    </rPh>
    <phoneticPr fontId="5"/>
  </si>
  <si>
    <t>・</t>
    <phoneticPr fontId="5"/>
  </si>
  <si>
    <t>・看護師（准看護師）</t>
    <rPh sb="1" eb="4">
      <t>カンゴシ</t>
    </rPh>
    <rPh sb="5" eb="6">
      <t>ジュン</t>
    </rPh>
    <rPh sb="6" eb="9">
      <t>カンゴシ</t>
    </rPh>
    <phoneticPr fontId="5"/>
  </si>
  <si>
    <t>・</t>
    <phoneticPr fontId="5"/>
  </si>
  <si>
    <t>・介護支援専門員</t>
    <rPh sb="1" eb="3">
      <t>カイゴ</t>
    </rPh>
    <rPh sb="3" eb="5">
      <t>シエン</t>
    </rPh>
    <rPh sb="5" eb="8">
      <t>センモンイン</t>
    </rPh>
    <phoneticPr fontId="5"/>
  </si>
  <si>
    <t>・</t>
    <phoneticPr fontId="5"/>
  </si>
  <si>
    <t>協力機関</t>
    <rPh sb="0" eb="2">
      <t>キョウリョク</t>
    </rPh>
    <rPh sb="2" eb="4">
      <t>キカン</t>
    </rPh>
    <phoneticPr fontId="5"/>
  </si>
  <si>
    <t>医療機関</t>
    <rPh sb="0" eb="2">
      <t>イリョウ</t>
    </rPh>
    <rPh sb="2" eb="4">
      <t>キカン</t>
    </rPh>
    <phoneticPr fontId="5"/>
  </si>
  <si>
    <t>名称、所在地、主な診療科目を記載すること</t>
    <rPh sb="0" eb="2">
      <t>メイショウ</t>
    </rPh>
    <rPh sb="3" eb="6">
      <t>ショザイチ</t>
    </rPh>
    <rPh sb="7" eb="8">
      <t>オモ</t>
    </rPh>
    <rPh sb="9" eb="11">
      <t>シンリョウ</t>
    </rPh>
    <rPh sb="11" eb="13">
      <t>カモク</t>
    </rPh>
    <rPh sb="14" eb="16">
      <t>キサイ</t>
    </rPh>
    <phoneticPr fontId="5"/>
  </si>
  <si>
    <t>その他施設</t>
    <rPh sb="2" eb="3">
      <t>タ</t>
    </rPh>
    <rPh sb="3" eb="5">
      <t>シセツ</t>
    </rPh>
    <phoneticPr fontId="5"/>
  </si>
  <si>
    <t>名称、所在地、施設概要を記載すること</t>
    <rPh sb="0" eb="2">
      <t>メイショウ</t>
    </rPh>
    <rPh sb="3" eb="6">
      <t>ショザイチ</t>
    </rPh>
    <rPh sb="7" eb="9">
      <t>シセツ</t>
    </rPh>
    <rPh sb="9" eb="11">
      <t>ガイヨウ</t>
    </rPh>
    <rPh sb="12" eb="14">
      <t>キサイ</t>
    </rPh>
    <phoneticPr fontId="5"/>
  </si>
  <si>
    <t>管理者</t>
    <rPh sb="0" eb="3">
      <t>カンリシャ</t>
    </rPh>
    <phoneticPr fontId="5"/>
  </si>
  <si>
    <t>Ａ</t>
    <phoneticPr fontId="5"/>
  </si>
  <si>
    <t>名称：</t>
    <rPh sb="0" eb="2">
      <t>メイショウ</t>
    </rPh>
    <phoneticPr fontId="5"/>
  </si>
  <si>
    <t>（定員　　　　　名）</t>
    <rPh sb="1" eb="3">
      <t>テイイン</t>
    </rPh>
    <rPh sb="8" eb="9">
      <t>メイ</t>
    </rPh>
    <phoneticPr fontId="5"/>
  </si>
  <si>
    <t>運営主体：　　　　　　　　　　　　　　　　　　</t>
    <rPh sb="0" eb="2">
      <t>ウンエイ</t>
    </rPh>
    <rPh sb="2" eb="4">
      <t>シュタイ</t>
    </rPh>
    <phoneticPr fontId="5"/>
  </si>
  <si>
    <t>（単位：円）</t>
    <rPh sb="1" eb="3">
      <t>タンイ</t>
    </rPh>
    <rPh sb="4" eb="5">
      <t>エン</t>
    </rPh>
    <phoneticPr fontId="5"/>
  </si>
  <si>
    <t>備　　　　　考</t>
    <rPh sb="0" eb="1">
      <t>ソナエ</t>
    </rPh>
    <rPh sb="6" eb="7">
      <t>コウ</t>
    </rPh>
    <phoneticPr fontId="5"/>
  </si>
  <si>
    <t>稼動率</t>
    <rPh sb="0" eb="2">
      <t>カドウ</t>
    </rPh>
    <rPh sb="2" eb="3">
      <t>リツ</t>
    </rPh>
    <phoneticPr fontId="5"/>
  </si>
  <si>
    <t>要介護度想定２</t>
    <rPh sb="0" eb="3">
      <t>ヨウカイゴ</t>
    </rPh>
    <rPh sb="3" eb="4">
      <t>ド</t>
    </rPh>
    <rPh sb="4" eb="6">
      <t>ソウテイ</t>
    </rPh>
    <phoneticPr fontId="5"/>
  </si>
  <si>
    <t>家　 賃</t>
    <rPh sb="0" eb="1">
      <t>イエ</t>
    </rPh>
    <rPh sb="3" eb="4">
      <t>チン</t>
    </rPh>
    <phoneticPr fontId="5"/>
  </si>
  <si>
    <t>＠　　　×定員×月数×稼働率</t>
    <rPh sb="5" eb="7">
      <t>テイイン</t>
    </rPh>
    <rPh sb="8" eb="10">
      <t>ツキスウ</t>
    </rPh>
    <rPh sb="11" eb="13">
      <t>カドウ</t>
    </rPh>
    <rPh sb="13" eb="14">
      <t>リツ</t>
    </rPh>
    <phoneticPr fontId="5"/>
  </si>
  <si>
    <t>食材費</t>
    <rPh sb="0" eb="2">
      <t>ショクザイ</t>
    </rPh>
    <rPh sb="2" eb="3">
      <t>ヒ</t>
    </rPh>
    <phoneticPr fontId="5"/>
  </si>
  <si>
    <t>光熱水費</t>
    <rPh sb="0" eb="2">
      <t>コウネツ</t>
    </rPh>
    <rPh sb="2" eb="3">
      <t>ミズ</t>
    </rPh>
    <rPh sb="3" eb="4">
      <t>ヒ</t>
    </rPh>
    <phoneticPr fontId="5"/>
  </si>
  <si>
    <t>共益費</t>
    <rPh sb="0" eb="3">
      <t>キョウエキヒ</t>
    </rPh>
    <phoneticPr fontId="5"/>
  </si>
  <si>
    <t>その他の日常生活費</t>
    <rPh sb="2" eb="3">
      <t>タ</t>
    </rPh>
    <rPh sb="4" eb="6">
      <t>ニチジョウ</t>
    </rPh>
    <rPh sb="6" eb="9">
      <t>セイカツヒ</t>
    </rPh>
    <phoneticPr fontId="5"/>
  </si>
  <si>
    <t>その他</t>
    <rPh sb="2" eb="3">
      <t>タ</t>
    </rPh>
    <phoneticPr fontId="5"/>
  </si>
  <si>
    <t>収 入 計　　　　　　　　　　　Ａ</t>
    <rPh sb="0" eb="1">
      <t>オサム</t>
    </rPh>
    <rPh sb="2" eb="3">
      <t>イリ</t>
    </rPh>
    <rPh sb="4" eb="5">
      <t>ケイ</t>
    </rPh>
    <phoneticPr fontId="5"/>
  </si>
  <si>
    <t>改定率　　　年　　　％増</t>
    <rPh sb="0" eb="2">
      <t>カイテイ</t>
    </rPh>
    <rPh sb="2" eb="3">
      <t>リツ</t>
    </rPh>
    <rPh sb="6" eb="7">
      <t>ネン</t>
    </rPh>
    <rPh sb="11" eb="12">
      <t>ゾウ</t>
    </rPh>
    <phoneticPr fontId="5"/>
  </si>
  <si>
    <t>法定福利費</t>
    <rPh sb="0" eb="2">
      <t>ホウテイ</t>
    </rPh>
    <rPh sb="2" eb="4">
      <t>フクリ</t>
    </rPh>
    <rPh sb="4" eb="5">
      <t>ヒ</t>
    </rPh>
    <phoneticPr fontId="5"/>
  </si>
  <si>
    <t>福利厚生費</t>
    <rPh sb="0" eb="2">
      <t>フクリ</t>
    </rPh>
    <rPh sb="2" eb="5">
      <t>コウセイヒ</t>
    </rPh>
    <phoneticPr fontId="5"/>
  </si>
  <si>
    <t>委託料</t>
    <rPh sb="0" eb="3">
      <t>イタクリョウ</t>
    </rPh>
    <phoneticPr fontId="5"/>
  </si>
  <si>
    <t>○○費、××費</t>
    <rPh sb="2" eb="3">
      <t>ヒ</t>
    </rPh>
    <rPh sb="6" eb="7">
      <t>ヒ</t>
    </rPh>
    <phoneticPr fontId="5"/>
  </si>
  <si>
    <t>消耗品費・事務経費</t>
    <rPh sb="0" eb="2">
      <t>ショウモウ</t>
    </rPh>
    <rPh sb="2" eb="3">
      <t>ヒン</t>
    </rPh>
    <rPh sb="3" eb="4">
      <t>ヒ</t>
    </rPh>
    <rPh sb="5" eb="7">
      <t>ジム</t>
    </rPh>
    <rPh sb="7" eb="9">
      <t>ケイヒ</t>
    </rPh>
    <phoneticPr fontId="5"/>
  </si>
  <si>
    <t>△△費、□□費</t>
    <rPh sb="3" eb="4">
      <t>ヒ</t>
    </rPh>
    <phoneticPr fontId="5"/>
  </si>
  <si>
    <t>地代等</t>
    <rPh sb="0" eb="2">
      <t>チダイ</t>
    </rPh>
    <rPh sb="2" eb="3">
      <t>トウ</t>
    </rPh>
    <phoneticPr fontId="5"/>
  </si>
  <si>
    <t>月額○○○，○○○円</t>
    <rPh sb="0" eb="2">
      <t>ゲツガク</t>
    </rPh>
    <rPh sb="9" eb="10">
      <t>エン</t>
    </rPh>
    <phoneticPr fontId="5"/>
  </si>
  <si>
    <t>支払い利子等</t>
    <rPh sb="0" eb="2">
      <t>シハラ</t>
    </rPh>
    <rPh sb="3" eb="5">
      <t>リシ</t>
    </rPh>
    <rPh sb="5" eb="6">
      <t>トウ</t>
    </rPh>
    <phoneticPr fontId="5"/>
  </si>
  <si>
    <t>年利○．○％</t>
    <phoneticPr fontId="5"/>
  </si>
  <si>
    <t>利用者実費負担費用</t>
    <rPh sb="0" eb="3">
      <t>リヨウシャ</t>
    </rPh>
    <rPh sb="3" eb="5">
      <t>ジッピ</t>
    </rPh>
    <rPh sb="5" eb="7">
      <t>フタン</t>
    </rPh>
    <rPh sb="7" eb="9">
      <t>ヒヨウ</t>
    </rPh>
    <phoneticPr fontId="5"/>
  </si>
  <si>
    <t>●●費</t>
    <rPh sb="2" eb="3">
      <t>ヒ</t>
    </rPh>
    <phoneticPr fontId="5"/>
  </si>
  <si>
    <t>支 出 計　　　　　　　　　　　Ｂ</t>
    <rPh sb="0" eb="1">
      <t>ササ</t>
    </rPh>
    <rPh sb="2" eb="3">
      <t>デ</t>
    </rPh>
    <rPh sb="4" eb="5">
      <t>ケイ</t>
    </rPh>
    <phoneticPr fontId="5"/>
  </si>
  <si>
    <t>減価償却前損益　Ｃ＝Ａ－Ｂ</t>
    <rPh sb="0" eb="2">
      <t>ゲンカ</t>
    </rPh>
    <rPh sb="2" eb="4">
      <t>ショウキャク</t>
    </rPh>
    <rPh sb="4" eb="5">
      <t>マエ</t>
    </rPh>
    <rPh sb="5" eb="7">
      <t>ソンエキ</t>
    </rPh>
    <phoneticPr fontId="5"/>
  </si>
  <si>
    <t>減価償却費　　　　　　　　 Ｄ</t>
    <rPh sb="0" eb="2">
      <t>ゲンカ</t>
    </rPh>
    <rPh sb="2" eb="4">
      <t>ショウキャク</t>
    </rPh>
    <rPh sb="4" eb="5">
      <t>ヒ</t>
    </rPh>
    <phoneticPr fontId="5"/>
  </si>
  <si>
    <t>減価償却後損益　Ｅ＝Ｃ－Ｄ</t>
    <rPh sb="0" eb="2">
      <t>ゲンカ</t>
    </rPh>
    <rPh sb="2" eb="4">
      <t>ショウキャク</t>
    </rPh>
    <rPh sb="4" eb="5">
      <t>ゴ</t>
    </rPh>
    <rPh sb="5" eb="7">
      <t>ソンエキ</t>
    </rPh>
    <phoneticPr fontId="5"/>
  </si>
  <si>
    <t>税金関係　　　　　　       　Ｆ</t>
    <rPh sb="0" eb="2">
      <t>ゼイキン</t>
    </rPh>
    <rPh sb="2" eb="4">
      <t>カンケイ</t>
    </rPh>
    <phoneticPr fontId="5"/>
  </si>
  <si>
    <t>法人税、固定資産税等</t>
    <rPh sb="0" eb="3">
      <t>ホウジンゼイ</t>
    </rPh>
    <rPh sb="4" eb="6">
      <t>コテイ</t>
    </rPh>
    <rPh sb="6" eb="9">
      <t>シサンゼイ</t>
    </rPh>
    <rPh sb="9" eb="10">
      <t>トウ</t>
    </rPh>
    <phoneticPr fontId="5"/>
  </si>
  <si>
    <t>税引後損益　　　  Ｇ＝Ｅ－Ｆ</t>
    <rPh sb="0" eb="1">
      <t>ゼイ</t>
    </rPh>
    <rPh sb="1" eb="2">
      <t>ヒ</t>
    </rPh>
    <rPh sb="2" eb="3">
      <t>ゴ</t>
    </rPh>
    <rPh sb="3" eb="5">
      <t>ソンエキ</t>
    </rPh>
    <phoneticPr fontId="5"/>
  </si>
  <si>
    <t>借入金元金返済　    　　Ｈ</t>
    <rPh sb="0" eb="2">
      <t>カリイレ</t>
    </rPh>
    <rPh sb="2" eb="3">
      <t>キン</t>
    </rPh>
    <rPh sb="3" eb="5">
      <t>ガンキン</t>
    </rPh>
    <rPh sb="5" eb="7">
      <t>ヘンサイ</t>
    </rPh>
    <phoneticPr fontId="5"/>
  </si>
  <si>
    <t>余　剰　金　 　Ｉ＝Ｃ－Ｆ－Ｈ</t>
    <rPh sb="0" eb="1">
      <t>ヨ</t>
    </rPh>
    <rPh sb="2" eb="3">
      <t>ジョウ</t>
    </rPh>
    <rPh sb="4" eb="5">
      <t>キン</t>
    </rPh>
    <phoneticPr fontId="5"/>
  </si>
  <si>
    <t>前年度繰越　　　　    　　Ｊ</t>
    <rPh sb="0" eb="3">
      <t>ゼンネンド</t>
    </rPh>
    <rPh sb="3" eb="5">
      <t>クリコシ</t>
    </rPh>
    <phoneticPr fontId="5"/>
  </si>
  <si>
    <t>翌年度繰越金　　Ｋ＝Ｊ＋Ｉ</t>
    <rPh sb="0" eb="3">
      <t>ヨクネンド</t>
    </rPh>
    <rPh sb="3" eb="5">
      <t>クリコシ</t>
    </rPh>
    <rPh sb="5" eb="6">
      <t>キン</t>
    </rPh>
    <phoneticPr fontId="5"/>
  </si>
  <si>
    <t>【注　意】　</t>
    <rPh sb="1" eb="2">
      <t>チュウ</t>
    </rPh>
    <rPh sb="3" eb="4">
      <t>イ</t>
    </rPh>
    <phoneticPr fontId="5"/>
  </si>
  <si>
    <t>・施設整備費用は含めない。</t>
    <phoneticPr fontId="5"/>
  </si>
  <si>
    <t>・介護保険報酬は、要介護度２で作成し、本人負担（１割）分を含めること。</t>
    <rPh sb="1" eb="3">
      <t>カイゴ</t>
    </rPh>
    <rPh sb="3" eb="5">
      <t>ホケン</t>
    </rPh>
    <rPh sb="5" eb="7">
      <t>ホウシュウ</t>
    </rPh>
    <rPh sb="9" eb="10">
      <t>ヨウ</t>
    </rPh>
    <rPh sb="10" eb="12">
      <t>カイゴ</t>
    </rPh>
    <rPh sb="12" eb="13">
      <t>ド</t>
    </rPh>
    <rPh sb="15" eb="17">
      <t>サクセイ</t>
    </rPh>
    <rPh sb="19" eb="21">
      <t>ホンニン</t>
    </rPh>
    <rPh sb="21" eb="23">
      <t>フタン</t>
    </rPh>
    <rPh sb="25" eb="26">
      <t>ワリ</t>
    </rPh>
    <rPh sb="27" eb="28">
      <t>ブン</t>
    </rPh>
    <rPh sb="29" eb="30">
      <t>フク</t>
    </rPh>
    <phoneticPr fontId="5"/>
  </si>
  <si>
    <t>・利用者実費負担費用は、利用者本人が負担する費用とし、収入の食材費、光熱水費、共益費、その他の日常生活費の合計額と一致させること。</t>
    <rPh sb="1" eb="4">
      <t>リヨウシャ</t>
    </rPh>
    <rPh sb="4" eb="6">
      <t>ジッピ</t>
    </rPh>
    <rPh sb="6" eb="8">
      <t>フタン</t>
    </rPh>
    <rPh sb="8" eb="10">
      <t>ヒヨウ</t>
    </rPh>
    <rPh sb="12" eb="14">
      <t>リヨウ</t>
    </rPh>
    <rPh sb="14" eb="15">
      <t>モノ</t>
    </rPh>
    <rPh sb="15" eb="17">
      <t>ホンニン</t>
    </rPh>
    <rPh sb="18" eb="20">
      <t>フタン</t>
    </rPh>
    <rPh sb="22" eb="24">
      <t>ヒヨウ</t>
    </rPh>
    <rPh sb="27" eb="29">
      <t>シュウニュウ</t>
    </rPh>
    <rPh sb="30" eb="32">
      <t>ショクザイ</t>
    </rPh>
    <rPh sb="32" eb="33">
      <t>ヒ</t>
    </rPh>
    <rPh sb="34" eb="36">
      <t>コウネツ</t>
    </rPh>
    <rPh sb="36" eb="37">
      <t>ミズ</t>
    </rPh>
    <rPh sb="37" eb="38">
      <t>ヒ</t>
    </rPh>
    <rPh sb="39" eb="42">
      <t>キョウエキヒ</t>
    </rPh>
    <rPh sb="45" eb="46">
      <t>ホカ</t>
    </rPh>
    <rPh sb="47" eb="49">
      <t>ニチジョウ</t>
    </rPh>
    <rPh sb="49" eb="51">
      <t>セイカツ</t>
    </rPh>
    <rPh sb="51" eb="52">
      <t>ヒ</t>
    </rPh>
    <phoneticPr fontId="5"/>
  </si>
  <si>
    <t>・６年目以降は別葉とし、借入金元金の返済が終わるまでの期間について記入すること。</t>
    <rPh sb="2" eb="4">
      <t>ネンメ</t>
    </rPh>
    <rPh sb="4" eb="6">
      <t>イコウ</t>
    </rPh>
    <rPh sb="7" eb="8">
      <t>ベツ</t>
    </rPh>
    <rPh sb="8" eb="9">
      <t>ハ</t>
    </rPh>
    <rPh sb="12" eb="14">
      <t>カリイレ</t>
    </rPh>
    <rPh sb="14" eb="15">
      <t>キン</t>
    </rPh>
    <rPh sb="15" eb="17">
      <t>ガンキン</t>
    </rPh>
    <rPh sb="18" eb="20">
      <t>ヘンサイ</t>
    </rPh>
    <rPh sb="21" eb="22">
      <t>オ</t>
    </rPh>
    <rPh sb="27" eb="29">
      <t>キカン</t>
    </rPh>
    <rPh sb="33" eb="35">
      <t>キニュウ</t>
    </rPh>
    <phoneticPr fontId="5"/>
  </si>
  <si>
    <t>・1年目から12ヶ月単位で作成すること</t>
    <rPh sb="2" eb="4">
      <t>ネンメ</t>
    </rPh>
    <rPh sb="9" eb="10">
      <t>ゲツ</t>
    </rPh>
    <rPh sb="10" eb="12">
      <t>タンイ</t>
    </rPh>
    <rPh sb="13" eb="15">
      <t>サクセイ</t>
    </rPh>
    <phoneticPr fontId="5"/>
  </si>
  <si>
    <t>・稼働率は１年目は85%以下、２年目以降は95%以下とすること。</t>
    <rPh sb="1" eb="3">
      <t>カドウ</t>
    </rPh>
    <rPh sb="3" eb="4">
      <t>リツ</t>
    </rPh>
    <rPh sb="6" eb="8">
      <t>ネンメ</t>
    </rPh>
    <rPh sb="12" eb="14">
      <t>イカ</t>
    </rPh>
    <rPh sb="16" eb="18">
      <t>ネンメ</t>
    </rPh>
    <rPh sb="18" eb="20">
      <t>イコウ</t>
    </rPh>
    <rPh sb="24" eb="26">
      <t>イカ</t>
    </rPh>
    <phoneticPr fontId="5"/>
  </si>
  <si>
    <t>・減価償却は、（建築費（備品費）－補助金）÷財産の処分制限期間で計算すること。</t>
    <rPh sb="1" eb="3">
      <t>ゲンカ</t>
    </rPh>
    <rPh sb="3" eb="5">
      <t>ショウキャク</t>
    </rPh>
    <rPh sb="8" eb="11">
      <t>ケンチクヒ</t>
    </rPh>
    <rPh sb="12" eb="14">
      <t>ビヒン</t>
    </rPh>
    <rPh sb="14" eb="15">
      <t>ヒ</t>
    </rPh>
    <rPh sb="17" eb="20">
      <t>ホジョキン</t>
    </rPh>
    <rPh sb="22" eb="24">
      <t>ザイサン</t>
    </rPh>
    <rPh sb="25" eb="27">
      <t>ショブン</t>
    </rPh>
    <rPh sb="27" eb="29">
      <t>セイゲン</t>
    </rPh>
    <rPh sb="29" eb="31">
      <t>キカン</t>
    </rPh>
    <rPh sb="32" eb="34">
      <t>ケイサン</t>
    </rPh>
    <phoneticPr fontId="5"/>
  </si>
  <si>
    <t>　</t>
    <phoneticPr fontId="5"/>
  </si>
  <si>
    <t>従業者の勤務の体制及び勤務形態一覧表</t>
  </si>
  <si>
    <t>勤務</t>
  </si>
  <si>
    <t>　　　　第　　１　　週</t>
    <phoneticPr fontId="5"/>
  </si>
  <si>
    <t>　　　　第　　２　　週</t>
    <phoneticPr fontId="5"/>
  </si>
  <si>
    <t>　　　　第　　３　　週</t>
    <phoneticPr fontId="5"/>
  </si>
  <si>
    <t>　　　　第　　４　　週</t>
    <phoneticPr fontId="5"/>
  </si>
  <si>
    <t>週平均</t>
  </si>
  <si>
    <t>常勤換</t>
  </si>
  <si>
    <t>職　　種</t>
  </si>
  <si>
    <t>形態</t>
  </si>
  <si>
    <t>資　格</t>
    <rPh sb="0" eb="1">
      <t>シ</t>
    </rPh>
    <rPh sb="2" eb="3">
      <t>カク</t>
    </rPh>
    <phoneticPr fontId="5"/>
  </si>
  <si>
    <t>氏　　名</t>
  </si>
  <si>
    <t>日勤・夜勤</t>
    <rPh sb="0" eb="2">
      <t>ニッキン</t>
    </rPh>
    <rPh sb="3" eb="5">
      <t>ヤキン</t>
    </rPh>
    <phoneticPr fontId="18"/>
  </si>
  <si>
    <t>４週の</t>
  </si>
  <si>
    <t>の勤務</t>
  </si>
  <si>
    <t>算後の</t>
  </si>
  <si>
    <t>の区分</t>
    <rPh sb="1" eb="3">
      <t>クブン</t>
    </rPh>
    <phoneticPr fontId="18"/>
  </si>
  <si>
    <t>＊</t>
    <phoneticPr fontId="18"/>
  </si>
  <si>
    <t>合　計</t>
    <phoneticPr fontId="18"/>
  </si>
  <si>
    <t>時　 間</t>
    <phoneticPr fontId="18"/>
  </si>
  <si>
    <t>人　 数</t>
    <phoneticPr fontId="18"/>
  </si>
  <si>
    <t>―</t>
    <phoneticPr fontId="5"/>
  </si>
  <si>
    <t>－</t>
    <phoneticPr fontId="5"/>
  </si>
  <si>
    <t>介護従業者</t>
    <rPh sb="0" eb="2">
      <t>カイゴ</t>
    </rPh>
    <rPh sb="2" eb="5">
      <t>ジュウギョウシャ</t>
    </rPh>
    <phoneticPr fontId="18"/>
  </si>
  <si>
    <t>―</t>
    <phoneticPr fontId="18"/>
  </si>
  <si>
    <t>日勤</t>
    <rPh sb="0" eb="2">
      <t>ニッキン</t>
    </rPh>
    <phoneticPr fontId="18"/>
  </si>
  <si>
    <t>夜勤</t>
    <rPh sb="0" eb="2">
      <t>ヤキン</t>
    </rPh>
    <phoneticPr fontId="18"/>
  </si>
  <si>
    <t>－</t>
    <phoneticPr fontId="18"/>
  </si>
  <si>
    <t>―</t>
    <phoneticPr fontId="18"/>
  </si>
  <si>
    <t>　</t>
    <phoneticPr fontId="5"/>
  </si>
  <si>
    <t>　</t>
    <phoneticPr fontId="5"/>
  </si>
  <si>
    <t>―</t>
    <phoneticPr fontId="18"/>
  </si>
  <si>
    <t>－</t>
    <phoneticPr fontId="18"/>
  </si>
  <si>
    <t>＊ｃ…ｂ÷ｄ
（小数点以下第２位を切り捨て）</t>
    <phoneticPr fontId="4"/>
  </si>
  <si>
    <t>－</t>
  </si>
  <si>
    <r>
      <t>介護従業者における</t>
    </r>
    <r>
      <rPr>
        <b/>
        <sz val="9"/>
        <rFont val="ＭＳ Ｐ明朝"/>
        <family val="1"/>
        <charset val="128"/>
      </rPr>
      <t>日勤時間</t>
    </r>
    <r>
      <rPr>
        <sz val="9"/>
        <rFont val="ＭＳ Ｐ明朝"/>
        <family val="1"/>
        <charset val="128"/>
      </rPr>
      <t>の計</t>
    </r>
    <rPh sb="0" eb="2">
      <t>カイゴ</t>
    </rPh>
    <rPh sb="2" eb="5">
      <t>ジュウギョウシャ</t>
    </rPh>
    <rPh sb="9" eb="11">
      <t>ニッキン</t>
    </rPh>
    <rPh sb="11" eb="13">
      <t>ジカン</t>
    </rPh>
    <rPh sb="14" eb="15">
      <t>ケイ</t>
    </rPh>
    <phoneticPr fontId="18"/>
  </si>
  <si>
    <t>c</t>
  </si>
  <si>
    <t>↑ａ</t>
  </si>
  <si>
    <t>↑ｂ</t>
  </si>
  <si>
    <t>＊a（合計月間勤務時間）…介護従業者の日勤帯における合計月間勤務時間を記入。</t>
    <rPh sb="3" eb="5">
      <t>ゴウケイ</t>
    </rPh>
    <rPh sb="5" eb="7">
      <t>ゲッカン</t>
    </rPh>
    <rPh sb="7" eb="9">
      <t>キンム</t>
    </rPh>
    <rPh sb="9" eb="11">
      <t>ジカン</t>
    </rPh>
    <rPh sb="13" eb="15">
      <t>カイゴ</t>
    </rPh>
    <rPh sb="15" eb="18">
      <t>ジュウギョウシャ</t>
    </rPh>
    <rPh sb="19" eb="22">
      <t>ニッキンタイ</t>
    </rPh>
    <rPh sb="26" eb="28">
      <t>ゴウケイ</t>
    </rPh>
    <rPh sb="28" eb="30">
      <t>ゲッカン</t>
    </rPh>
    <rPh sb="30" eb="32">
      <t>キンム</t>
    </rPh>
    <rPh sb="32" eb="34">
      <t>ジカン</t>
    </rPh>
    <rPh sb="35" eb="37">
      <t>キニュウ</t>
    </rPh>
    <phoneticPr fontId="5"/>
  </si>
  <si>
    <r>
      <t>　　　　注：管理者や計画作成担当者が介護従業者と兼務している場合は、それぞれの職種で勤務時間を割り振り、</t>
    </r>
    <r>
      <rPr>
        <b/>
        <sz val="10"/>
        <rFont val="ＭＳ Ｐゴシック"/>
        <family val="3"/>
        <charset val="128"/>
      </rPr>
      <t>管理者や計画作成担当者としての勤務時間は除く</t>
    </r>
    <r>
      <rPr>
        <sz val="10"/>
        <rFont val="ＭＳ Ｐゴシック"/>
        <family val="3"/>
        <charset val="128"/>
      </rPr>
      <t>こと。</t>
    </r>
    <rPh sb="4" eb="5">
      <t>チュウ</t>
    </rPh>
    <rPh sb="6" eb="9">
      <t>カンリシャ</t>
    </rPh>
    <rPh sb="10" eb="12">
      <t>ケイカク</t>
    </rPh>
    <rPh sb="12" eb="14">
      <t>サクセイ</t>
    </rPh>
    <rPh sb="14" eb="17">
      <t>タントウシャ</t>
    </rPh>
    <rPh sb="18" eb="20">
      <t>カイゴ</t>
    </rPh>
    <rPh sb="20" eb="23">
      <t>ジュウギョウシャ</t>
    </rPh>
    <rPh sb="24" eb="26">
      <t>ケンム</t>
    </rPh>
    <rPh sb="30" eb="32">
      <t>バアイ</t>
    </rPh>
    <rPh sb="52" eb="55">
      <t>カンリシャ</t>
    </rPh>
    <rPh sb="56" eb="58">
      <t>ケイカク</t>
    </rPh>
    <rPh sb="58" eb="60">
      <t>サクセイ</t>
    </rPh>
    <rPh sb="60" eb="63">
      <t>タントウシャ</t>
    </rPh>
    <rPh sb="67" eb="69">
      <t>キンム</t>
    </rPh>
    <rPh sb="69" eb="71">
      <t>ジカン</t>
    </rPh>
    <rPh sb="72" eb="73">
      <t>ノゾ</t>
    </rPh>
    <phoneticPr fontId="5"/>
  </si>
  <si>
    <r>
      <t>＊ｂ（合計週間勤務時間）…ａ÷４　　</t>
    </r>
    <r>
      <rPr>
        <sz val="10"/>
        <rFont val="ＭＳ Ｐゴシック"/>
        <family val="3"/>
        <charset val="128"/>
      </rPr>
      <t>〔小数点以下第２位を切り捨て〕</t>
    </r>
    <rPh sb="3" eb="5">
      <t>ゴウケイ</t>
    </rPh>
    <rPh sb="5" eb="7">
      <t>シュウカン</t>
    </rPh>
    <rPh sb="7" eb="9">
      <t>キンム</t>
    </rPh>
    <rPh sb="9" eb="11">
      <t>ジカン</t>
    </rPh>
    <phoneticPr fontId="5"/>
  </si>
  <si>
    <r>
      <t>＊ｃ（常勤換算）…ｂ÷ｄ　　</t>
    </r>
    <r>
      <rPr>
        <sz val="10"/>
        <rFont val="ＭＳ Ｐゴシック"/>
        <family val="3"/>
        <charset val="128"/>
      </rPr>
      <t>〔小数点以下第２位を切り捨て〕</t>
    </r>
    <rPh sb="3" eb="5">
      <t>ジョウキン</t>
    </rPh>
    <rPh sb="5" eb="7">
      <t>カンサン</t>
    </rPh>
    <phoneticPr fontId="5"/>
  </si>
  <si>
    <t>【備考】</t>
    <phoneticPr fontId="4"/>
  </si>
  <si>
    <t>１　申請する事業に係る従業者全員（管理者を含む）について、４週間分の勤務すべき時間数を記入してください。</t>
    <phoneticPr fontId="18"/>
  </si>
  <si>
    <t>２　介護従業者は右記の勤務形態の区分の順にまとめて記載してください。</t>
    <rPh sb="2" eb="4">
      <t>カイゴ</t>
    </rPh>
    <rPh sb="4" eb="7">
      <t>ジュウギョウシャ</t>
    </rPh>
    <rPh sb="8" eb="10">
      <t>ウキ</t>
    </rPh>
    <phoneticPr fontId="18"/>
  </si>
  <si>
    <t>勤務形態の区分　Ａ：常勤で専従　Ｂ：常勤で兼務　Ｃ：常勤以外で専従　Ｄ：常勤以外で兼務</t>
  </si>
  <si>
    <r>
      <t>３　算出にあたっては、</t>
    </r>
    <r>
      <rPr>
        <b/>
        <sz val="10"/>
        <rFont val="ＭＳ Ｐゴシック"/>
        <family val="3"/>
        <charset val="128"/>
      </rPr>
      <t>小数点以下第２位を切り捨て</t>
    </r>
    <r>
      <rPr>
        <sz val="10"/>
        <rFont val="ＭＳ Ｐゴシック"/>
        <family val="3"/>
        <charset val="128"/>
      </rPr>
      <t>てください。</t>
    </r>
    <phoneticPr fontId="5"/>
  </si>
  <si>
    <t>４　介護従業者の欄が足りないときは、欄を増やして（別の職種の余分な行を削除してその分の行を増やす、２ページにする等）記入してください。</t>
    <rPh sb="2" eb="4">
      <t>カイゴ</t>
    </rPh>
    <rPh sb="4" eb="7">
      <t>ジュウギョウシャ</t>
    </rPh>
    <rPh sb="8" eb="9">
      <t>ラン</t>
    </rPh>
    <rPh sb="10" eb="11">
      <t>タ</t>
    </rPh>
    <rPh sb="18" eb="19">
      <t>ラン</t>
    </rPh>
    <rPh sb="20" eb="21">
      <t>フ</t>
    </rPh>
    <rPh sb="58" eb="60">
      <t>キニュウ</t>
    </rPh>
    <phoneticPr fontId="5"/>
  </si>
  <si>
    <r>
      <t>５　介護従業者は下記例を参考に、</t>
    </r>
    <r>
      <rPr>
        <b/>
        <sz val="10"/>
        <rFont val="ＭＳ Ｐゴシック"/>
        <family val="3"/>
        <charset val="128"/>
      </rPr>
      <t>各事業所の</t>
    </r>
    <r>
      <rPr>
        <sz val="10"/>
        <rFont val="ＭＳ Ｐゴシック"/>
        <family val="3"/>
        <charset val="128"/>
      </rPr>
      <t>日勤帯における勤務時間と夜勤帯における勤務時間とを区分して記入してください。</t>
    </r>
    <rPh sb="2" eb="4">
      <t>カイゴ</t>
    </rPh>
    <rPh sb="4" eb="7">
      <t>ジュウギョウシャ</t>
    </rPh>
    <rPh sb="8" eb="10">
      <t>カキ</t>
    </rPh>
    <rPh sb="10" eb="11">
      <t>レイ</t>
    </rPh>
    <rPh sb="12" eb="14">
      <t>サンコウ</t>
    </rPh>
    <rPh sb="16" eb="20">
      <t>カクジギョウショ</t>
    </rPh>
    <rPh sb="21" eb="24">
      <t>ニッキンタイ</t>
    </rPh>
    <rPh sb="28" eb="30">
      <t>キンム</t>
    </rPh>
    <rPh sb="30" eb="32">
      <t>ジカン</t>
    </rPh>
    <rPh sb="33" eb="35">
      <t>ヤキン</t>
    </rPh>
    <rPh sb="35" eb="36">
      <t>タイ</t>
    </rPh>
    <rPh sb="40" eb="42">
      <t>キンム</t>
    </rPh>
    <rPh sb="42" eb="44">
      <t>ジカン</t>
    </rPh>
    <rPh sb="46" eb="48">
      <t>クブン</t>
    </rPh>
    <rPh sb="50" eb="52">
      <t>キニュウ</t>
    </rPh>
    <phoneticPr fontId="5"/>
  </si>
  <si>
    <t>例：日勤帯における勤務時間は８時間、夜勤者の勤務時間帯は１７時～１０時、利用者の生活時間を６時～２１時とした場合</t>
    <rPh sb="0" eb="1">
      <t>レイ</t>
    </rPh>
    <rPh sb="2" eb="5">
      <t>ニッキンタイ</t>
    </rPh>
    <rPh sb="9" eb="11">
      <t>キンム</t>
    </rPh>
    <rPh sb="11" eb="13">
      <t>ジカン</t>
    </rPh>
    <rPh sb="15" eb="17">
      <t>ジカン</t>
    </rPh>
    <rPh sb="18" eb="20">
      <t>ヤキン</t>
    </rPh>
    <rPh sb="20" eb="21">
      <t>シャ</t>
    </rPh>
    <rPh sb="22" eb="24">
      <t>キンム</t>
    </rPh>
    <rPh sb="24" eb="27">
      <t>ジカンタイ</t>
    </rPh>
    <rPh sb="30" eb="31">
      <t>ジ</t>
    </rPh>
    <rPh sb="34" eb="35">
      <t>ジ</t>
    </rPh>
    <rPh sb="36" eb="39">
      <t>リヨウシャ</t>
    </rPh>
    <rPh sb="40" eb="42">
      <t>セイカツ</t>
    </rPh>
    <rPh sb="42" eb="44">
      <t>ジカン</t>
    </rPh>
    <rPh sb="46" eb="47">
      <t>ジ</t>
    </rPh>
    <rPh sb="50" eb="51">
      <t>ジ</t>
    </rPh>
    <rPh sb="54" eb="56">
      <t>バアイ</t>
    </rPh>
    <phoneticPr fontId="5"/>
  </si>
  <si>
    <t>生活時間</t>
    <rPh sb="0" eb="2">
      <t>セイカツ</t>
    </rPh>
    <rPh sb="2" eb="4">
      <t>ジカン</t>
    </rPh>
    <phoneticPr fontId="18"/>
  </si>
  <si>
    <t>夜間及び深夜の時間帯</t>
    <rPh sb="0" eb="2">
      <t>ヤカン</t>
    </rPh>
    <rPh sb="2" eb="3">
      <t>オヨ</t>
    </rPh>
    <rPh sb="4" eb="6">
      <t>シンヤ</t>
    </rPh>
    <rPh sb="7" eb="10">
      <t>ジカンタイ</t>
    </rPh>
    <phoneticPr fontId="18"/>
  </si>
  <si>
    <t>夜勤者の勤務時間帯 →</t>
    <rPh sb="0" eb="2">
      <t>ヤキン</t>
    </rPh>
    <rPh sb="2" eb="3">
      <t>シャ</t>
    </rPh>
    <rPh sb="4" eb="6">
      <t>キンム</t>
    </rPh>
    <rPh sb="6" eb="8">
      <t>ジカン</t>
    </rPh>
    <rPh sb="8" eb="9">
      <t>タイ</t>
    </rPh>
    <phoneticPr fontId="18"/>
  </si>
  <si>
    <t>17～21時(４時間)</t>
    <rPh sb="5" eb="6">
      <t>ジ</t>
    </rPh>
    <rPh sb="8" eb="10">
      <t>ジカン</t>
    </rPh>
    <phoneticPr fontId="18"/>
  </si>
  <si>
    <t>21～６時（休憩１H、実働８時間）</t>
    <rPh sb="4" eb="5">
      <t>ジ</t>
    </rPh>
    <rPh sb="6" eb="8">
      <t>キュウケイ</t>
    </rPh>
    <rPh sb="11" eb="13">
      <t>ジツドウ</t>
    </rPh>
    <rPh sb="14" eb="16">
      <t>ジカン</t>
    </rPh>
    <phoneticPr fontId="18"/>
  </si>
  <si>
    <t>６～10時(４時間)</t>
    <rPh sb="4" eb="5">
      <t>ジ</t>
    </rPh>
    <rPh sb="7" eb="9">
      <t>ジカン</t>
    </rPh>
    <phoneticPr fontId="18"/>
  </si>
  <si>
    <t>介護従業者</t>
    <rPh sb="0" eb="2">
      <t>カイゴ</t>
    </rPh>
    <rPh sb="2" eb="5">
      <t>ジュウギョウシャ</t>
    </rPh>
    <phoneticPr fontId="5"/>
  </si>
  <si>
    <t>〃</t>
    <phoneticPr fontId="18"/>
  </si>
  <si>
    <t>〃</t>
    <phoneticPr fontId="5"/>
  </si>
  <si>
    <t>６　＊欄には、当該月の曜日を記入してください。</t>
    <rPh sb="3" eb="4">
      <t>ラン</t>
    </rPh>
    <rPh sb="7" eb="9">
      <t>トウガイ</t>
    </rPh>
    <rPh sb="9" eb="10">
      <t>ツキ</t>
    </rPh>
    <rPh sb="11" eb="13">
      <t>ヨウビ</t>
    </rPh>
    <rPh sb="14" eb="16">
      <t>キニュウ</t>
    </rPh>
    <phoneticPr fontId="17"/>
  </si>
  <si>
    <t>常勤職員が勤務すべき１週あたりの勤務時間　[就業規則等で定められた１週あたりの勤務時間]　</t>
    <phoneticPr fontId="4"/>
  </si>
  <si>
    <t>時間／週　（d）　</t>
    <phoneticPr fontId="1"/>
  </si>
  <si>
    <t>介護従業者の夜勤における勤務開始時間及び終了時間：</t>
    <rPh sb="0" eb="2">
      <t>カイゴ</t>
    </rPh>
    <rPh sb="2" eb="5">
      <t>ジュウギョウシャ</t>
    </rPh>
    <rPh sb="6" eb="8">
      <t>ヤキン</t>
    </rPh>
    <rPh sb="12" eb="14">
      <t>キンム</t>
    </rPh>
    <rPh sb="14" eb="16">
      <t>カイシ</t>
    </rPh>
    <rPh sb="16" eb="18">
      <t>ジカン</t>
    </rPh>
    <rPh sb="18" eb="19">
      <t>オヨ</t>
    </rPh>
    <rPh sb="20" eb="22">
      <t>シュウリョウ</t>
    </rPh>
    <rPh sb="22" eb="24">
      <t>ジカン</t>
    </rPh>
    <phoneticPr fontId="5"/>
  </si>
  <si>
    <t>当日　　　　時　　　分　　から　　明朝　　　時　　　分まで　</t>
    <phoneticPr fontId="1"/>
  </si>
  <si>
    <t>利用者の生活時間：　</t>
    <rPh sb="0" eb="3">
      <t>リヨウシャ</t>
    </rPh>
    <rPh sb="4" eb="6">
      <t>セイカツ</t>
    </rPh>
    <rPh sb="6" eb="8">
      <t>ジカン</t>
    </rPh>
    <phoneticPr fontId="18"/>
  </si>
  <si>
    <t>朝の　　　時　　　分から夕の　　　時　　　分まで</t>
    <phoneticPr fontId="1"/>
  </si>
  <si>
    <t>事業者の定款、寄付行為等及び
その登記簿謄本（3ヶ月以内の発行したものに限る）</t>
    <rPh sb="0" eb="2">
      <t>ジギョウ</t>
    </rPh>
    <rPh sb="2" eb="3">
      <t>シャ</t>
    </rPh>
    <rPh sb="4" eb="6">
      <t>テイカン</t>
    </rPh>
    <rPh sb="7" eb="9">
      <t>キフ</t>
    </rPh>
    <rPh sb="9" eb="11">
      <t>コウイ</t>
    </rPh>
    <rPh sb="11" eb="12">
      <t>トウ</t>
    </rPh>
    <rPh sb="12" eb="13">
      <t>オヨ</t>
    </rPh>
    <rPh sb="17" eb="20">
      <t>トウキボ</t>
    </rPh>
    <rPh sb="20" eb="22">
      <t>トウホン</t>
    </rPh>
    <rPh sb="25" eb="26">
      <t>ゲツ</t>
    </rPh>
    <rPh sb="26" eb="28">
      <t>イナイ</t>
    </rPh>
    <rPh sb="29" eb="31">
      <t>ハッコウ</t>
    </rPh>
    <rPh sb="36" eb="37">
      <t>カギ</t>
    </rPh>
    <phoneticPr fontId="1"/>
  </si>
  <si>
    <t>事業実施にあたっての基本方針
及び法人の基本理念・経営理念</t>
    <rPh sb="0" eb="2">
      <t>ジギョウ</t>
    </rPh>
    <rPh sb="2" eb="4">
      <t>ジッシ</t>
    </rPh>
    <rPh sb="10" eb="12">
      <t>キホン</t>
    </rPh>
    <rPh sb="12" eb="14">
      <t>ホウシン</t>
    </rPh>
    <rPh sb="15" eb="16">
      <t>オヨ</t>
    </rPh>
    <rPh sb="17" eb="19">
      <t>ホウジン</t>
    </rPh>
    <rPh sb="20" eb="22">
      <t>キホン</t>
    </rPh>
    <rPh sb="22" eb="24">
      <t>リネン</t>
    </rPh>
    <rPh sb="25" eb="27">
      <t>ケイエイ</t>
    </rPh>
    <rPh sb="27" eb="29">
      <t>リネン</t>
    </rPh>
    <phoneticPr fontId="1"/>
  </si>
  <si>
    <t>様式11</t>
    <rPh sb="0" eb="2">
      <t>ヨウシキ</t>
    </rPh>
    <phoneticPr fontId="1"/>
  </si>
  <si>
    <t>e-mail</t>
  </si>
  <si>
    <t>ＦＡＸ</t>
  </si>
  <si>
    <t>ＴＥＬ</t>
  </si>
  <si>
    <t>担当者職氏名</t>
  </si>
  <si>
    <t>〒　　　－</t>
  </si>
  <si>
    <t>所在地</t>
  </si>
  <si>
    <t>法人名</t>
  </si>
  <si>
    <t>別紙提出書類一覧のとおり</t>
  </si>
  <si>
    <t>提出書類</t>
  </si>
  <si>
    <t>事業開始予定時期</t>
  </si>
  <si>
    <t>事業所・施設の予定地</t>
  </si>
  <si>
    <t>事業所・施設の名称</t>
  </si>
  <si>
    <t>サービスの種類</t>
  </si>
  <si>
    <t>代表者職氏名　　　　　　　　　　印</t>
  </si>
  <si>
    <t>３　本提案書に添付書類をつけることはできません。</t>
  </si>
  <si>
    <t>※記入に当たっての注意点</t>
  </si>
  <si>
    <t>　　代表者職氏名</t>
  </si>
  <si>
    <t>公募に係る運営方針等提案書</t>
  </si>
  <si>
    <t>（様式２）</t>
  </si>
  <si>
    <t>※パンフレット等参考資料があれば添付してください。</t>
  </si>
  <si>
    <t>定員</t>
  </si>
  <si>
    <t>開設日</t>
  </si>
  <si>
    <t>事業所名</t>
  </si>
  <si>
    <t>事業種別</t>
  </si>
  <si>
    <t>（法人の設立から今日までの沿革を簡潔に記入）</t>
  </si>
  <si>
    <t>法人の沿革</t>
  </si>
  <si>
    <t>事業内容</t>
  </si>
  <si>
    <t>（常勤　　名・非常勤　　名）</t>
  </si>
  <si>
    <t>名</t>
  </si>
  <si>
    <t>従業員数</t>
  </si>
  <si>
    <t>資本金</t>
  </si>
  <si>
    <t>関連法人</t>
  </si>
  <si>
    <t>取引銀行</t>
  </si>
  <si>
    <t>法人種別</t>
  </si>
  <si>
    <t>法人設立日</t>
  </si>
  <si>
    <t>法人所在地</t>
  </si>
  <si>
    <t>法人代表者職氏名</t>
  </si>
  <si>
    <t>法人の概要</t>
  </si>
  <si>
    <t>（様式３）</t>
  </si>
  <si>
    <t>資 格  取 得 年 月</t>
  </si>
  <si>
    <t>資 格 の 種 類</t>
  </si>
  <si>
    <t>職務に関連する資格</t>
  </si>
  <si>
    <t>職務内容</t>
  </si>
  <si>
    <t>勤　務　先　等</t>
  </si>
  <si>
    <t>主　　な　　職　　歴　　等</t>
  </si>
  <si>
    <t>電 話 番 号</t>
  </si>
  <si>
    <t>住所</t>
  </si>
  <si>
    <t>氏名</t>
  </si>
  <si>
    <t>　　　　年　　　月　　　日</t>
  </si>
  <si>
    <t>生年月日</t>
  </si>
  <si>
    <t>フリガナ</t>
  </si>
  <si>
    <t>経　歴　書</t>
  </si>
  <si>
    <t>（　　　　　　　　　　）</t>
  </si>
  <si>
    <t>（様式４）</t>
  </si>
  <si>
    <t>役職名・呼称</t>
  </si>
  <si>
    <t>住　　　　　　　　所</t>
    <rPh sb="0" eb="1">
      <t>（フリ</t>
    </rPh>
    <rPh sb="9" eb="10">
      <t>ガナ）</t>
    </rPh>
    <phoneticPr fontId="46" alignment="distributed"/>
  </si>
  <si>
    <t>役員等名簿</t>
  </si>
  <si>
    <t>（様式５）</t>
  </si>
  <si>
    <t>　　　　　　　　　　　　　　　　　　　　　　　　　　　　　　　　　　　　　　　　　</t>
  </si>
  <si>
    <t>【経営理念】</t>
  </si>
  <si>
    <t>【基本理念】</t>
  </si>
  <si>
    <t>２．法人の基本理念・経営理念について記入してください。</t>
  </si>
  <si>
    <t>１．当該事業の基本方針を記入してください。</t>
  </si>
  <si>
    <t>（様式６）</t>
  </si>
  <si>
    <t xml:space="preserve"> </t>
  </si>
  <si>
    <t>　　　　　　　　　　　　電子メール：kaigo@city.hino.lg.jp</t>
  </si>
  <si>
    <t>　　　　　　　　　　　　ＦＡＸ：０４２(５８３)４１９８</t>
  </si>
  <si>
    <t>（公募要項　　　ページ　　行目）</t>
  </si>
  <si>
    <t>質問事項</t>
  </si>
  <si>
    <t>ﾒｰﾙｱﾄﾞﾚｽ</t>
  </si>
  <si>
    <t>FAX番号</t>
  </si>
  <si>
    <t>電話番号</t>
  </si>
  <si>
    <t>担当者名</t>
  </si>
  <si>
    <t>所 在 地</t>
  </si>
  <si>
    <t>　　　　　　　　　　　　　　　　　記</t>
  </si>
  <si>
    <t>　　　　　　　　　　　　　　　　電話番号　　　　　　　　　　　　　　</t>
  </si>
  <si>
    <t>　　　　　　　　　　　　　　　　代表者氏名　　　　　　　　　　　　㊞</t>
  </si>
  <si>
    <t>　　　　　　　　　　　　　　　　法人名　　　　　　　　　　　　　　　</t>
  </si>
  <si>
    <t>　　　　　　　　　　　　　　　　所在地　　　　　　　　　　　　　　　</t>
  </si>
  <si>
    <t>日　野　市　長　　宛</t>
  </si>
  <si>
    <t>設問1</t>
    <phoneticPr fontId="1"/>
  </si>
  <si>
    <t>設問２</t>
    <phoneticPr fontId="1"/>
  </si>
  <si>
    <t>設問3</t>
    <phoneticPr fontId="1"/>
  </si>
  <si>
    <t>設問4</t>
    <phoneticPr fontId="1"/>
  </si>
  <si>
    <t>設問5</t>
    <phoneticPr fontId="1"/>
  </si>
  <si>
    <t>設問6</t>
    <phoneticPr fontId="1"/>
  </si>
  <si>
    <t>設問7</t>
    <phoneticPr fontId="1"/>
  </si>
  <si>
    <t>備考</t>
    <phoneticPr fontId="1"/>
  </si>
  <si>
    <t>１　（　　）内に「管理者」「生活相談員」等の職種を記入してください。</t>
    <phoneticPr fontId="1"/>
  </si>
  <si>
    <t>「可能な限り住み慣れた地域で生活を継続する」という地域密着型サービスの理念をどのように具現化しますか。本予定地で事業を実施する理由を併せて具体的に記載してください。</t>
    <phoneticPr fontId="1"/>
  </si>
  <si>
    <t>貴社がこのサービスを提供することによって、入居者にどのような影響・効果（健康管理、身体機能の維持回復、重度化の予防等）がもたらされることになりますか。貴社の施設の特色を踏まえて、具体的に記載してください。</t>
    <phoneticPr fontId="1"/>
  </si>
  <si>
    <t>利用者の状態が変化した際などには、医療機関との連携が求められます。医療機関とどのように日常的な連携をしていくか具体的な取り組みを記載してください。</t>
    <phoneticPr fontId="1"/>
  </si>
  <si>
    <t>地域密着型サービス事業として、地域との連携が求められることとなりますが、貴社の考え方及び具体的な取り組み（認知症カフェの設置、運営推進会議、ボランティアの活用、多世代交流が可能な施設の併設など）について具体的に記載してください。</t>
    <phoneticPr fontId="1"/>
  </si>
  <si>
    <t xml:space="preserve">利用者の意思及び人格を尊重して、常に利用者の立場に立ったサービスを提供するための方針について、貴社の考え方を具体的に記載してください。
また、虐待防止や身体拘束の廃止に向けた貴社の考え方や取り組みについて、具体的に記載してください。
</t>
    <phoneticPr fontId="1"/>
  </si>
  <si>
    <t>非常災害時における対応、サービス提供中に事故が発生した場合等の対応及び事故防止に対する方針を具体的に記載してください。</t>
    <phoneticPr fontId="1"/>
  </si>
  <si>
    <t>地域密着型サービス事業者　応募辞退届</t>
    <phoneticPr fontId="1"/>
  </si>
  <si>
    <t>１　辞退理由</t>
    <phoneticPr fontId="1"/>
  </si>
  <si>
    <t>(〒　　　　－　　　　)</t>
    <phoneticPr fontId="1"/>
  </si>
  <si>
    <t xml:space="preserve">   年　月　～　　年　　月</t>
    <phoneticPr fontId="1"/>
  </si>
  <si>
    <t>（職名）
（氏名）</t>
    <rPh sb="7" eb="9">
      <t>シメイ</t>
    </rPh>
    <phoneticPr fontId="1"/>
  </si>
  <si>
    <t>２　事業者連絡先</t>
  </si>
  <si>
    <r>
      <t>（様式</t>
    </r>
    <r>
      <rPr>
        <sz val="10.5"/>
        <color theme="1"/>
        <rFont val="Century"/>
        <family val="1"/>
      </rPr>
      <t>1</t>
    </r>
    <r>
      <rPr>
        <sz val="10.5"/>
        <color theme="1"/>
        <rFont val="ＭＳ 明朝"/>
        <family val="1"/>
        <charset val="128"/>
      </rPr>
      <t>）　　　　　　　　　　　　　　　　　　　　　</t>
    </r>
    <r>
      <rPr>
        <sz val="10.5"/>
        <color theme="1"/>
        <rFont val="Century"/>
        <family val="1"/>
      </rPr>
      <t xml:space="preserve">     </t>
    </r>
    <r>
      <rPr>
        <sz val="10.5"/>
        <color theme="1"/>
        <rFont val="ＭＳ 明朝"/>
        <family val="1"/>
        <charset val="128"/>
      </rPr>
      <t>　　　　　　　年　　月　　日</t>
    </r>
    <phoneticPr fontId="1"/>
  </si>
  <si>
    <t>このことについて、下記のとおり提出書類を添えて申し込みます。</t>
    <phoneticPr fontId="1"/>
  </si>
  <si>
    <t>〒　　　－
日野市</t>
    <rPh sb="7" eb="10">
      <t>ヒノシ</t>
    </rPh>
    <phoneticPr fontId="1"/>
  </si>
  <si>
    <t>　　　　　　　 日野市地域密着型サービス事業者公募申請書</t>
    <phoneticPr fontId="1"/>
  </si>
  <si>
    <t xml:space="preserve">   （あて先）　日　野　市　長　　</t>
    <phoneticPr fontId="1"/>
  </si>
  <si>
    <t>（ふりがな）
氏名</t>
    <rPh sb="7" eb="9">
      <t>シメイ</t>
    </rPh>
    <phoneticPr fontId="1"/>
  </si>
  <si>
    <t>　　　３　記入欄が不足する場合は、適宜欄を設ける等して記入してください。</t>
    <phoneticPr fontId="1"/>
  </si>
  <si>
    <t>　　　４　本人が手書きしない場合は、記名押印してください。</t>
    <phoneticPr fontId="1"/>
  </si>
  <si>
    <t>　　　２　変更の場合、変更した方の記載のみで結構です。</t>
    <phoneticPr fontId="1"/>
  </si>
  <si>
    <t xml:space="preserve"> TEL　　　　　　　　 　FAX</t>
    <phoneticPr fontId="1"/>
  </si>
  <si>
    <t xml:space="preserve"> </t>
    <phoneticPr fontId="1"/>
  </si>
  <si>
    <t>備考　１　  当該法人の役員（業務を執行する社員、取締役、執行役又はこれらに準ずる者
　　　　　をいい、相談役、顧問その他いかなる名称を有する者であるかを問わず、法人に
          対し業務を執行する社員、取締役、執行役又はこれらに準ずる者と同等の支配力
          を有するものと認められる者を含む。）及び事業所を管理する者について記入し
          てください。</t>
    <rPh sb="41" eb="42">
      <t>モノ</t>
    </rPh>
    <phoneticPr fontId="1"/>
  </si>
  <si>
    <t>備　考（研修等の受講の状況等）</t>
    <phoneticPr fontId="1"/>
  </si>
  <si>
    <t>　事業所又は施設の名称（サービス種類）</t>
    <phoneticPr fontId="1"/>
  </si>
  <si>
    <t>２　住所・電話番号は、自宅のものを記入してください。</t>
    <phoneticPr fontId="1"/>
  </si>
  <si>
    <t>３　当該管理者が管理する事業所・施設が複数の場合は、「事業所又は施設名」欄を適宜拡張して
　　その全てを記入してください。</t>
    <rPh sb="32" eb="34">
      <t>シセツ</t>
    </rPh>
    <rPh sb="34" eb="35">
      <t>メイ</t>
    </rPh>
    <rPh sb="36" eb="37">
      <t>ラン</t>
    </rPh>
    <rPh sb="38" eb="40">
      <t>テキギ</t>
    </rPh>
    <rPh sb="40" eb="42">
      <t>カクチョウ</t>
    </rPh>
    <rPh sb="49" eb="50">
      <t>スベ</t>
    </rPh>
    <rPh sb="52" eb="54">
      <t>キニュウ</t>
    </rPh>
    <phoneticPr fontId="1"/>
  </si>
  <si>
    <t>４　人員の確保ができていない場合は、配置予定人員に最低限求める資格や経験等を記載してくだ
　　さい。</t>
    <phoneticPr fontId="1"/>
  </si>
  <si>
    <t xml:space="preserve"> 事業実施にあたっての基本方針及び法人の基本理念・経営理念</t>
    <phoneticPr fontId="1"/>
  </si>
  <si>
    <t>　　　　　　　項　　　　　目
稼働年月</t>
    <rPh sb="7" eb="8">
      <t>コウ</t>
    </rPh>
    <rPh sb="13" eb="14">
      <t>メ</t>
    </rPh>
    <rPh sb="15" eb="17">
      <t>カドウ</t>
    </rPh>
    <rPh sb="17" eb="19">
      <t>ネンゲツ</t>
    </rPh>
    <phoneticPr fontId="5"/>
  </si>
  <si>
    <t>１年目
～</t>
    <rPh sb="1" eb="3">
      <t>ネンメ</t>
    </rPh>
    <phoneticPr fontId="5"/>
  </si>
  <si>
    <t>２年目
～</t>
    <rPh sb="1" eb="3">
      <t>ネンメ</t>
    </rPh>
    <phoneticPr fontId="5"/>
  </si>
  <si>
    <t>３年目
～</t>
    <rPh sb="1" eb="3">
      <t>ネンメ</t>
    </rPh>
    <phoneticPr fontId="5"/>
  </si>
  <si>
    <t>４年目
～</t>
    <rPh sb="1" eb="3">
      <t>ネンメ</t>
    </rPh>
    <phoneticPr fontId="5"/>
  </si>
  <si>
    <t>５年目
～</t>
    <rPh sb="1" eb="3">
      <t>ネンメ</t>
    </rPh>
    <phoneticPr fontId="5"/>
  </si>
  <si>
    <t>【収　入】
介護保険報酬</t>
    <rPh sb="1" eb="2">
      <t>オサム</t>
    </rPh>
    <rPh sb="3" eb="4">
      <t>イリ</t>
    </rPh>
    <rPh sb="6" eb="8">
      <t>カイゴ</t>
    </rPh>
    <rPh sb="8" eb="10">
      <t>ホケン</t>
    </rPh>
    <rPh sb="10" eb="12">
      <t>ホウシュウ</t>
    </rPh>
    <phoneticPr fontId="5"/>
  </si>
  <si>
    <t>【支　出】
給与費</t>
    <rPh sb="1" eb="2">
      <t>ササ</t>
    </rPh>
    <rPh sb="3" eb="4">
      <t>デ</t>
    </rPh>
    <rPh sb="7" eb="9">
      <t>キュウヨ</t>
    </rPh>
    <rPh sb="9" eb="10">
      <t>ヒ</t>
    </rPh>
    <phoneticPr fontId="5"/>
  </si>
  <si>
    <t>改定率　　　年　　　％増</t>
    <phoneticPr fontId="1"/>
  </si>
  <si>
    <t>１　応募内容</t>
    <phoneticPr fontId="1"/>
  </si>
  <si>
    <t>１　様式の枠は、ひとつの設問に対し１ページを超えない範囲で、必要に応じ、変更
    してください。文字数、余白等については自由に変更して構いません。</t>
    <phoneticPr fontId="1"/>
  </si>
  <si>
    <t>２　ヒアリングは、本提案書を主な資料として行いますので、わかりやすく、簡潔
    に、具体的に記載してください。</t>
    <phoneticPr fontId="1"/>
  </si>
  <si>
    <t>日野花子</t>
    <rPh sb="0" eb="2">
      <t>ヒノ</t>
    </rPh>
    <rPh sb="2" eb="3">
      <t>ハナ</t>
    </rPh>
    <rPh sb="3" eb="4">
      <t>コ</t>
    </rPh>
    <phoneticPr fontId="5"/>
  </si>
  <si>
    <t>※複数の質問がある場合は、箇条書きに作成してください。</t>
    <rPh sb="1" eb="3">
      <t>フクスウ</t>
    </rPh>
    <rPh sb="4" eb="6">
      <t>シツモン</t>
    </rPh>
    <rPh sb="9" eb="11">
      <t>バアイ</t>
    </rPh>
    <rPh sb="13" eb="16">
      <t>カジョウガ</t>
    </rPh>
    <rPh sb="18" eb="20">
      <t>サクセイ</t>
    </rPh>
    <phoneticPr fontId="1"/>
  </si>
  <si>
    <t>　　　　　　　　　　　　　　　　　　　　　　　　　　　　　　　　年　　月　　日</t>
    <phoneticPr fontId="1"/>
  </si>
  <si>
    <t>　個別に回答が必要な項目に関しましては、電話にてご連絡いたします。</t>
    <phoneticPr fontId="1"/>
  </si>
  <si>
    <t>　　　　　　　　　　　　電　話：０４２(５１４)８５１９</t>
    <phoneticPr fontId="1"/>
  </si>
  <si>
    <t>　　　　　　　　　　　　　　　　　　　　　　                      　　年　　月　　日</t>
    <phoneticPr fontId="1"/>
  </si>
  <si>
    <t>　　　　　年　　月　　日付けで、公募に係る応募を下記の理由により辞退します。</t>
    <phoneticPr fontId="1"/>
  </si>
  <si>
    <t>介護人材の確保（新規採用等）及び職員の定着（職場環境の向上、離職防止策、労働関連法規の遵守等）について、貴社が考える具体的な確保策を具体的に記載してください。</t>
    <phoneticPr fontId="1"/>
  </si>
  <si>
    <t>　　　年　　月</t>
    <phoneticPr fontId="1"/>
  </si>
  <si>
    <t>納税証明書（法人事業税、法人税）</t>
    <rPh sb="0" eb="2">
      <t>ノウゼイ</t>
    </rPh>
    <rPh sb="2" eb="5">
      <t>ショウメイショ</t>
    </rPh>
    <rPh sb="6" eb="8">
      <t>ホウジン</t>
    </rPh>
    <rPh sb="8" eb="11">
      <t>ジギョウゼイ</t>
    </rPh>
    <phoneticPr fontId="1"/>
  </si>
  <si>
    <t>提出欄</t>
    <phoneticPr fontId="1"/>
  </si>
  <si>
    <t>小規模多機能型居宅介護</t>
    <rPh sb="0" eb="11">
      <t>ショウキボタキノウガタキョタクカイゴ</t>
    </rPh>
    <phoneticPr fontId="1"/>
  </si>
  <si>
    <t>事業実績
（令和5年4月1日時点での介護事業の実績）</t>
    <rPh sb="7" eb="9">
      <t>レイワ</t>
    </rPh>
    <rPh sb="10" eb="11">
      <t>ネン</t>
    </rPh>
    <rPh sb="12" eb="13">
      <t>ガツ</t>
    </rPh>
    <rPh sb="14" eb="15">
      <t>ニチ</t>
    </rPh>
    <rPh sb="15" eb="17">
      <t>ジテン</t>
    </rPh>
    <rPh sb="19" eb="21">
      <t>カイゴ</t>
    </rPh>
    <rPh sb="21" eb="23">
      <t>ジギョウ</t>
    </rPh>
    <rPh sb="24" eb="26">
      <t>ジッセキ</t>
    </rPh>
    <phoneticPr fontId="1"/>
  </si>
  <si>
    <t>介護保険外月額利用料</t>
    <rPh sb="0" eb="2">
      <t>カイゴ</t>
    </rPh>
    <rPh sb="2" eb="4">
      <t>ホケン</t>
    </rPh>
    <rPh sb="4" eb="5">
      <t>ガイ</t>
    </rPh>
    <rPh sb="5" eb="7">
      <t>ゲツガク</t>
    </rPh>
    <rPh sb="7" eb="10">
      <t>リヨウリョウ</t>
    </rPh>
    <phoneticPr fontId="5"/>
  </si>
  <si>
    <t>利用者数</t>
    <rPh sb="0" eb="3">
      <t>リヨウシャ</t>
    </rPh>
    <rPh sb="3" eb="4">
      <t>スウ</t>
    </rPh>
    <phoneticPr fontId="5"/>
  </si>
  <si>
    <t>宿泊定員：</t>
    <rPh sb="0" eb="2">
      <t>シュクハク</t>
    </rPh>
    <rPh sb="2" eb="4">
      <t>テイイン</t>
    </rPh>
    <phoneticPr fontId="5"/>
  </si>
  <si>
    <t>通い定員：</t>
    <rPh sb="0" eb="1">
      <t>カヨ</t>
    </rPh>
    <rPh sb="2" eb="4">
      <t>テイイン</t>
    </rPh>
    <phoneticPr fontId="5"/>
  </si>
  <si>
    <t>人</t>
    <rPh sb="0" eb="1">
      <t>ニン</t>
    </rPh>
    <phoneticPr fontId="5"/>
  </si>
  <si>
    <t>介護従事者</t>
    <rPh sb="0" eb="2">
      <t>カイゴ</t>
    </rPh>
    <rPh sb="2" eb="5">
      <t>ジュウジシャ</t>
    </rPh>
    <phoneticPr fontId="5"/>
  </si>
  <si>
    <t>小規模多機能型居宅介護収支見込シミュレーション</t>
    <rPh sb="0" eb="11">
      <t>ショウキボタキノウガタキョタクカイゴ</t>
    </rPh>
    <rPh sb="11" eb="13">
      <t>シュウシ</t>
    </rPh>
    <rPh sb="13" eb="15">
      <t>ミコミ</t>
    </rPh>
    <phoneticPr fontId="5"/>
  </si>
  <si>
    <t>日野市小規模多機能型居宅介護に関する質問票</t>
    <rPh sb="3" eb="14">
      <t>ショウキボタキノウガタキョタクカイゴ</t>
    </rPh>
    <phoneticPr fontId="1"/>
  </si>
  <si>
    <t>日野市健康福祉部　介護保険課　行</t>
    <rPh sb="9" eb="11">
      <t>カイゴ</t>
    </rPh>
    <rPh sb="11" eb="13">
      <t>ホケン</t>
    </rPh>
    <phoneticPr fontId="1"/>
  </si>
  <si>
    <t>周辺住民への周知・説明状況</t>
    <rPh sb="0" eb="2">
      <t>シュウヘン</t>
    </rPh>
    <rPh sb="2" eb="4">
      <t>ジュウミン</t>
    </rPh>
    <rPh sb="6" eb="8">
      <t>シュウチ</t>
    </rPh>
    <rPh sb="9" eb="11">
      <t>セツメイ</t>
    </rPh>
    <rPh sb="11" eb="13">
      <t>ジョウキョウ</t>
    </rPh>
    <phoneticPr fontId="1"/>
  </si>
  <si>
    <t>周辺住民への周知・説明状況（改修工事を行う場合のみ）</t>
    <rPh sb="14" eb="16">
      <t>カイシュウ</t>
    </rPh>
    <rPh sb="16" eb="18">
      <t>コウジ</t>
    </rPh>
    <rPh sb="19" eb="20">
      <t>オコナ</t>
    </rPh>
    <rPh sb="21" eb="23">
      <t>バアイ</t>
    </rPh>
    <phoneticPr fontId="1"/>
  </si>
  <si>
    <t>実施月日</t>
    <rPh sb="0" eb="2">
      <t>ジッシ</t>
    </rPh>
    <rPh sb="2" eb="4">
      <t>ツキヒ</t>
    </rPh>
    <phoneticPr fontId="1"/>
  </si>
  <si>
    <t>氏名・自治会名</t>
    <rPh sb="0" eb="2">
      <t>シメイ</t>
    </rPh>
    <rPh sb="3" eb="6">
      <t>ジチカイ</t>
    </rPh>
    <rPh sb="6" eb="7">
      <t>メイ</t>
    </rPh>
    <phoneticPr fontId="1"/>
  </si>
  <si>
    <t>住所</t>
    <rPh sb="0" eb="2">
      <t>ジュウショ</t>
    </rPh>
    <phoneticPr fontId="1"/>
  </si>
  <si>
    <t>意見・要望事項</t>
    <rPh sb="0" eb="2">
      <t>イケン</t>
    </rPh>
    <rPh sb="3" eb="5">
      <t>ヨウボウ</t>
    </rPh>
    <rPh sb="5" eb="7">
      <t>ジコウ</t>
    </rPh>
    <phoneticPr fontId="1"/>
  </si>
  <si>
    <t>様式10</t>
    <rPh sb="0" eb="2">
      <t>ヨウシキ</t>
    </rPh>
    <phoneticPr fontId="1"/>
  </si>
  <si>
    <t>印鑑証明書</t>
    <rPh sb="0" eb="5">
      <t>インカンショウメイショ</t>
    </rPh>
    <phoneticPr fontId="1"/>
  </si>
  <si>
    <t>小規模多機能型居宅介護事業者公募提出書類一覧</t>
    <rPh sb="0" eb="11">
      <t>ショウキボタキノウガタキョタクカイゴ</t>
    </rPh>
    <rPh sb="11" eb="13">
      <t>ジギョウ</t>
    </rPh>
    <rPh sb="13" eb="14">
      <t>シャ</t>
    </rPh>
    <rPh sb="14" eb="16">
      <t>コウボ</t>
    </rPh>
    <rPh sb="16" eb="18">
      <t>テイシュツ</t>
    </rPh>
    <rPh sb="18" eb="20">
      <t>ショルイ</t>
    </rPh>
    <rPh sb="20" eb="22">
      <t>イチラン</t>
    </rPh>
    <phoneticPr fontId="1"/>
  </si>
  <si>
    <t>-</t>
    <phoneticPr fontId="1"/>
  </si>
  <si>
    <t>開設までのスケジュール
（設計、入札手続、施工、職員採用、研修、指定手続きまでを記載）</t>
    <rPh sb="0" eb="2">
      <t>カイセツ</t>
    </rPh>
    <rPh sb="24" eb="26">
      <t>ショクイン</t>
    </rPh>
    <rPh sb="26" eb="28">
      <t>サイヨウ</t>
    </rPh>
    <rPh sb="29" eb="31">
      <t>ケンシュウ</t>
    </rPh>
    <rPh sb="32" eb="34">
      <t>シテイ</t>
    </rPh>
    <rPh sb="34" eb="36">
      <t>テツヅ</t>
    </rPh>
    <rPh sb="40" eb="42">
      <t>キサイ</t>
    </rPh>
    <phoneticPr fontId="1"/>
  </si>
  <si>
    <t>-</t>
    <phoneticPr fontId="1"/>
  </si>
  <si>
    <t>事業計画書</t>
  </si>
  <si>
    <t>資金計画表（開設当初の運転資金を含む）</t>
    <rPh sb="0" eb="2">
      <t>シキン</t>
    </rPh>
    <rPh sb="2" eb="4">
      <t>ケイカク</t>
    </rPh>
    <rPh sb="4" eb="5">
      <t>ヒョウ</t>
    </rPh>
    <phoneticPr fontId="1"/>
  </si>
  <si>
    <t>収支シュミレーション</t>
    <phoneticPr fontId="1"/>
  </si>
  <si>
    <t>Ⅲ　土地・建物に関する事項</t>
    <phoneticPr fontId="1"/>
  </si>
  <si>
    <t>（様式7-1）</t>
    <rPh sb="1" eb="3">
      <t>ヨウシキ</t>
    </rPh>
    <phoneticPr fontId="1"/>
  </si>
  <si>
    <t>事　業　計　画　書①</t>
    <phoneticPr fontId="5"/>
  </si>
  <si>
    <t>事　　業　　の　　概　　要</t>
    <rPh sb="0" eb="1">
      <t>コト</t>
    </rPh>
    <rPh sb="3" eb="4">
      <t>ギョウ</t>
    </rPh>
    <rPh sb="9" eb="10">
      <t>オオムネ</t>
    </rPh>
    <rPh sb="12" eb="13">
      <t>ヨウ</t>
    </rPh>
    <phoneticPr fontId="5"/>
  </si>
  <si>
    <t>工事区分</t>
    <rPh sb="0" eb="2">
      <t>コウジ</t>
    </rPh>
    <rPh sb="2" eb="3">
      <t>ク</t>
    </rPh>
    <rPh sb="3" eb="4">
      <t>ブン</t>
    </rPh>
    <phoneticPr fontId="5"/>
  </si>
  <si>
    <t>　　　創　設　　・　　改　修</t>
    <rPh sb="3" eb="4">
      <t>キズ</t>
    </rPh>
    <rPh sb="5" eb="6">
      <t>セツ</t>
    </rPh>
    <rPh sb="11" eb="12">
      <t>アラタ</t>
    </rPh>
    <rPh sb="13" eb="14">
      <t>オサム</t>
    </rPh>
    <phoneticPr fontId="5"/>
  </si>
  <si>
    <t>整備主体</t>
    <rPh sb="0" eb="2">
      <t>セイビ</t>
    </rPh>
    <rPh sb="2" eb="4">
      <t>シュタイ</t>
    </rPh>
    <phoneticPr fontId="5"/>
  </si>
  <si>
    <t>事業者整備型　・　オーナー整備型</t>
    <rPh sb="3" eb="5">
      <t>セイビ</t>
    </rPh>
    <rPh sb="5" eb="6">
      <t>カタ</t>
    </rPh>
    <rPh sb="13" eb="15">
      <t>セイビ</t>
    </rPh>
    <rPh sb="15" eb="16">
      <t>カタ</t>
    </rPh>
    <phoneticPr fontId="5"/>
  </si>
  <si>
    <t>整備予定地</t>
    <rPh sb="0" eb="2">
      <t>セイビ</t>
    </rPh>
    <rPh sb="2" eb="5">
      <t>ヨテイチ</t>
    </rPh>
    <phoneticPr fontId="5"/>
  </si>
  <si>
    <t>最寄駅：　　　　　　　　　　　　線　　　　　　　　　　駅下車　　　徒歩　　　　　　　　分</t>
    <rPh sb="0" eb="2">
      <t>モヨリ</t>
    </rPh>
    <rPh sb="2" eb="3">
      <t>エキ</t>
    </rPh>
    <rPh sb="16" eb="17">
      <t>セン</t>
    </rPh>
    <rPh sb="27" eb="28">
      <t>エキ</t>
    </rPh>
    <rPh sb="28" eb="30">
      <t>ゲシャ</t>
    </rPh>
    <rPh sb="33" eb="35">
      <t>トホ</t>
    </rPh>
    <rPh sb="43" eb="44">
      <t>フン</t>
    </rPh>
    <phoneticPr fontId="5"/>
  </si>
  <si>
    <t>施設の名称</t>
    <rPh sb="0" eb="2">
      <t>シセツ</t>
    </rPh>
    <rPh sb="3" eb="5">
      <t>メイショウ</t>
    </rPh>
    <phoneticPr fontId="5"/>
  </si>
  <si>
    <t>施設の規模</t>
    <rPh sb="0" eb="2">
      <t>シセツ</t>
    </rPh>
    <rPh sb="3" eb="5">
      <t>キボ</t>
    </rPh>
    <phoneticPr fontId="5"/>
  </si>
  <si>
    <t>敷地面積　　　　　　　　　　　　　　　　</t>
    <rPh sb="0" eb="2">
      <t>シキチ</t>
    </rPh>
    <rPh sb="2" eb="4">
      <t>メンセキ</t>
    </rPh>
    <phoneticPr fontId="5"/>
  </si>
  <si>
    <t>　　　　　　　　　　　　㎡</t>
    <phoneticPr fontId="5"/>
  </si>
  <si>
    <t>（建ぺい率　　　　　％、容積率　　　　　％）</t>
    <rPh sb="1" eb="2">
      <t>ケン</t>
    </rPh>
    <rPh sb="4" eb="5">
      <t>リツ</t>
    </rPh>
    <rPh sb="12" eb="14">
      <t>ヨウセキ</t>
    </rPh>
    <rPh sb="14" eb="15">
      <t>リツ</t>
    </rPh>
    <phoneticPr fontId="5"/>
  </si>
  <si>
    <t>都市計画上の用途地域</t>
    <rPh sb="0" eb="2">
      <t>トシ</t>
    </rPh>
    <rPh sb="2" eb="4">
      <t>ケイカク</t>
    </rPh>
    <rPh sb="4" eb="5">
      <t>ジョウ</t>
    </rPh>
    <rPh sb="6" eb="8">
      <t>ヨウト</t>
    </rPh>
    <rPh sb="8" eb="10">
      <t>チイキ</t>
    </rPh>
    <phoneticPr fontId="5"/>
  </si>
  <si>
    <t>敷地の所有形態</t>
    <rPh sb="0" eb="2">
      <t>シキチ</t>
    </rPh>
    <rPh sb="3" eb="5">
      <t>ショユウ</t>
    </rPh>
    <rPh sb="5" eb="7">
      <t>ケイタイ</t>
    </rPh>
    <phoneticPr fontId="5"/>
  </si>
  <si>
    <t>　所有権　　・　　賃借権　　・　　地上権</t>
    <rPh sb="1" eb="4">
      <t>ショユウケン</t>
    </rPh>
    <rPh sb="9" eb="11">
      <t>チンシャク</t>
    </rPh>
    <rPh sb="11" eb="12">
      <t>ケン</t>
    </rPh>
    <rPh sb="17" eb="20">
      <t>チジョウケン</t>
    </rPh>
    <phoneticPr fontId="5"/>
  </si>
  <si>
    <t>借地等の契約期間</t>
    <rPh sb="0" eb="2">
      <t>シャクチ</t>
    </rPh>
    <rPh sb="2" eb="3">
      <t>トウ</t>
    </rPh>
    <rPh sb="4" eb="6">
      <t>ケイヤク</t>
    </rPh>
    <rPh sb="6" eb="8">
      <t>キカン</t>
    </rPh>
    <phoneticPr fontId="5"/>
  </si>
  <si>
    <t>　　　　　　年　　　月　　　日
　　　　　　　　　～　　　　　年　　　月　　　日　　（　　　年間）
　　　　　　　（　　更新　：　　　有　　・　　無　　）</t>
    <phoneticPr fontId="5"/>
  </si>
  <si>
    <t>土地所有者</t>
    <rPh sb="0" eb="2">
      <t>トチ</t>
    </rPh>
    <rPh sb="2" eb="5">
      <t>ショユウシャ</t>
    </rPh>
    <phoneticPr fontId="5"/>
  </si>
  <si>
    <t>抵当権の有無</t>
    <rPh sb="0" eb="3">
      <t>テイトウケン</t>
    </rPh>
    <rPh sb="4" eb="6">
      <t>ウム</t>
    </rPh>
    <phoneticPr fontId="5"/>
  </si>
  <si>
    <t>　有　・　無　
（「有」の場合、抵当権登録抹消時期：　　　　　　　　　　　　）</t>
    <phoneticPr fontId="5"/>
  </si>
  <si>
    <t>土地の現況</t>
    <rPh sb="0" eb="2">
      <t>トチ</t>
    </rPh>
    <rPh sb="3" eb="5">
      <t>ゲンキョウ</t>
    </rPh>
    <phoneticPr fontId="5"/>
  </si>
  <si>
    <t>　宅地　・　農地　・　その他　（　　　　　　　　　　　　　　　　　　　　）</t>
    <rPh sb="1" eb="3">
      <t>タクチ</t>
    </rPh>
    <rPh sb="6" eb="8">
      <t>ノウチ</t>
    </rPh>
    <rPh sb="13" eb="14">
      <t>タ</t>
    </rPh>
    <phoneticPr fontId="5"/>
  </si>
  <si>
    <t>土砂災害警戒区域</t>
    <rPh sb="0" eb="2">
      <t>ドシャ</t>
    </rPh>
    <rPh sb="2" eb="4">
      <t>サイガイ</t>
    </rPh>
    <rPh sb="4" eb="6">
      <t>ケイカイ</t>
    </rPh>
    <rPh sb="6" eb="8">
      <t>クイキ</t>
    </rPh>
    <phoneticPr fontId="1"/>
  </si>
  <si>
    <t>土砂災害警戒区域内　・　土砂災害特別警戒区域内　・　区域外</t>
    <rPh sb="8" eb="9">
      <t>ナイ</t>
    </rPh>
    <rPh sb="16" eb="18">
      <t>トクベツ</t>
    </rPh>
    <rPh sb="26" eb="28">
      <t>クイキ</t>
    </rPh>
    <rPh sb="28" eb="29">
      <t>ガイ</t>
    </rPh>
    <phoneticPr fontId="1"/>
  </si>
  <si>
    <t>建物の建築面積</t>
    <rPh sb="0" eb="2">
      <t>タテモノ</t>
    </rPh>
    <rPh sb="3" eb="5">
      <t>ケンチク</t>
    </rPh>
    <rPh sb="5" eb="7">
      <t>メンセキ</t>
    </rPh>
    <phoneticPr fontId="5"/>
  </si>
  <si>
    <t>㎡</t>
    <phoneticPr fontId="5"/>
  </si>
  <si>
    <t>建物の延床面積</t>
    <rPh sb="0" eb="2">
      <t>タテモノ</t>
    </rPh>
    <rPh sb="3" eb="4">
      <t>ノベ</t>
    </rPh>
    <rPh sb="4" eb="5">
      <t>ユカ</t>
    </rPh>
    <rPh sb="5" eb="7">
      <t>メンセキ</t>
    </rPh>
    <phoneticPr fontId="5"/>
  </si>
  <si>
    <t>計画図面上の建ぺい率等</t>
    <rPh sb="0" eb="2">
      <t>ケイカク</t>
    </rPh>
    <rPh sb="2" eb="4">
      <t>ズメン</t>
    </rPh>
    <rPh sb="4" eb="5">
      <t>ジョウ</t>
    </rPh>
    <rPh sb="6" eb="7">
      <t>ケン</t>
    </rPh>
    <rPh sb="9" eb="11">
      <t>リツトウ</t>
    </rPh>
    <phoneticPr fontId="5"/>
  </si>
  <si>
    <t>　建ぺい率　　　　　　　％</t>
    <rPh sb="1" eb="2">
      <t>ケン</t>
    </rPh>
    <rPh sb="4" eb="5">
      <t>リツ</t>
    </rPh>
    <phoneticPr fontId="5"/>
  </si>
  <si>
    <t>容積率　　　　　　　％</t>
    <rPh sb="0" eb="2">
      <t>ヨウセキ</t>
    </rPh>
    <rPh sb="2" eb="3">
      <t>リツ</t>
    </rPh>
    <phoneticPr fontId="5"/>
  </si>
  <si>
    <t>建物の構造、耐火の有無等</t>
    <rPh sb="0" eb="2">
      <t>タテモノ</t>
    </rPh>
    <rPh sb="3" eb="5">
      <t>コウゾウ</t>
    </rPh>
    <rPh sb="6" eb="8">
      <t>タイカ</t>
    </rPh>
    <rPh sb="9" eb="11">
      <t>ウム</t>
    </rPh>
    <rPh sb="11" eb="12">
      <t>トウ</t>
    </rPh>
    <phoneticPr fontId="5"/>
  </si>
  <si>
    <t>　　　　造　　　　階建　
（　耐火建築　・　準耐火建築　）</t>
    <rPh sb="4" eb="5">
      <t>ツク</t>
    </rPh>
    <rPh sb="9" eb="10">
      <t>カイ</t>
    </rPh>
    <rPh sb="10" eb="11">
      <t>タ</t>
    </rPh>
    <rPh sb="15" eb="17">
      <t>タイカ</t>
    </rPh>
    <rPh sb="17" eb="19">
      <t>ケンチク</t>
    </rPh>
    <rPh sb="22" eb="23">
      <t>ジュン</t>
    </rPh>
    <rPh sb="23" eb="25">
      <t>タイカ</t>
    </rPh>
    <rPh sb="25" eb="27">
      <t>ケンチク</t>
    </rPh>
    <phoneticPr fontId="5"/>
  </si>
  <si>
    <t>スプリンクラー等の設置</t>
    <rPh sb="7" eb="8">
      <t>トウ</t>
    </rPh>
    <rPh sb="9" eb="11">
      <t>セッチ</t>
    </rPh>
    <phoneticPr fontId="5"/>
  </si>
  <si>
    <t>　スプリンクラー　・　自動火災報知設備
消防機関へ通報する火災通報設備</t>
    <rPh sb="11" eb="13">
      <t>ジドウ</t>
    </rPh>
    <rPh sb="13" eb="15">
      <t>カサイ</t>
    </rPh>
    <rPh sb="15" eb="17">
      <t>ホウチ</t>
    </rPh>
    <rPh sb="17" eb="19">
      <t>セツビ</t>
    </rPh>
    <rPh sb="20" eb="22">
      <t>ショウボウ</t>
    </rPh>
    <rPh sb="22" eb="24">
      <t>キカン</t>
    </rPh>
    <rPh sb="25" eb="27">
      <t>ツウホウ</t>
    </rPh>
    <rPh sb="29" eb="31">
      <t>カサイ</t>
    </rPh>
    <rPh sb="31" eb="33">
      <t>ツウホウ</t>
    </rPh>
    <rPh sb="33" eb="35">
      <t>セツビ</t>
    </rPh>
    <phoneticPr fontId="5"/>
  </si>
  <si>
    <t>建物所有者
（オーナー型の場合）</t>
    <rPh sb="0" eb="2">
      <t>タテモノ</t>
    </rPh>
    <rPh sb="2" eb="5">
      <t>ショユウシャ</t>
    </rPh>
    <phoneticPr fontId="5"/>
  </si>
  <si>
    <t>　　　　　　　　　　　　　　　　　　　　　　　　　　　　　　　　</t>
    <phoneticPr fontId="5"/>
  </si>
  <si>
    <t>建物賃借の契約期間
（オーナー型の場合）</t>
    <rPh sb="0" eb="2">
      <t>タテモノ</t>
    </rPh>
    <rPh sb="2" eb="4">
      <t>チンシャク</t>
    </rPh>
    <rPh sb="5" eb="7">
      <t>ケイヤク</t>
    </rPh>
    <rPh sb="7" eb="9">
      <t>キカン</t>
    </rPh>
    <phoneticPr fontId="5"/>
  </si>
  <si>
    <t>　　　　　　年　　　月　　　日
　　　　　　　　　～　　　　　　年　　　月　　　日　　（　　　年間）
　　　　　　　（　　更新　：　　　有　　・　　無　　）</t>
    <phoneticPr fontId="5"/>
  </si>
  <si>
    <r>
      <t xml:space="preserve">併設事業所
</t>
    </r>
    <r>
      <rPr>
        <sz val="9"/>
        <rFont val="ＭＳ Ｐ明朝"/>
        <family val="1"/>
        <charset val="128"/>
      </rPr>
      <t>（必要に応じて
行を追加）</t>
    </r>
    <rPh sb="0" eb="2">
      <t>ヘイセツ</t>
    </rPh>
    <rPh sb="2" eb="5">
      <t>ジギョウショ</t>
    </rPh>
    <rPh sb="7" eb="9">
      <t>ヒツヨウ</t>
    </rPh>
    <rPh sb="10" eb="11">
      <t>オウ</t>
    </rPh>
    <rPh sb="14" eb="15">
      <t>ギョウ</t>
    </rPh>
    <rPh sb="16" eb="18">
      <t>ツイカ</t>
    </rPh>
    <phoneticPr fontId="5"/>
  </si>
  <si>
    <t>名称</t>
    <rPh sb="0" eb="2">
      <t>メイショウ</t>
    </rPh>
    <phoneticPr fontId="5"/>
  </si>
  <si>
    <t>種別</t>
    <rPh sb="0" eb="2">
      <t>シュベツ</t>
    </rPh>
    <phoneticPr fontId="5"/>
  </si>
  <si>
    <t>設置主体</t>
    <rPh sb="0" eb="2">
      <t>セッチ</t>
    </rPh>
    <rPh sb="2" eb="4">
      <t>シュタイ</t>
    </rPh>
    <phoneticPr fontId="5"/>
  </si>
  <si>
    <t>運営主体</t>
    <rPh sb="0" eb="2">
      <t>ウンエイ</t>
    </rPh>
    <rPh sb="2" eb="4">
      <t>シュタイ</t>
    </rPh>
    <phoneticPr fontId="5"/>
  </si>
  <si>
    <t>施設・設備整備費</t>
    <phoneticPr fontId="5"/>
  </si>
  <si>
    <t>　円</t>
    <rPh sb="1" eb="2">
      <t>エン</t>
    </rPh>
    <phoneticPr fontId="5"/>
  </si>
  <si>
    <t>施工計画</t>
    <rPh sb="0" eb="2">
      <t>セコウ</t>
    </rPh>
    <rPh sb="2" eb="4">
      <t>ケイカク</t>
    </rPh>
    <phoneticPr fontId="5"/>
  </si>
  <si>
    <t>契約年月</t>
    <rPh sb="0" eb="2">
      <t>ケイヤク</t>
    </rPh>
    <rPh sb="2" eb="3">
      <t>ネン</t>
    </rPh>
    <rPh sb="3" eb="4">
      <t>ゲツ</t>
    </rPh>
    <phoneticPr fontId="5"/>
  </si>
  <si>
    <t>　　　　　年　　　月　　</t>
    <phoneticPr fontId="5"/>
  </si>
  <si>
    <t>竣工年月</t>
    <rPh sb="0" eb="2">
      <t>シュンコウ</t>
    </rPh>
    <rPh sb="2" eb="4">
      <t>ネンゲツ</t>
    </rPh>
    <phoneticPr fontId="5"/>
  </si>
  <si>
    <t>着工年月</t>
    <rPh sb="1" eb="2">
      <t>コウ</t>
    </rPh>
    <rPh sb="2" eb="4">
      <t>ネンゲツ</t>
    </rPh>
    <phoneticPr fontId="5"/>
  </si>
  <si>
    <t>事業開始年月</t>
    <rPh sb="0" eb="2">
      <t>ジギョウ</t>
    </rPh>
    <rPh sb="2" eb="4">
      <t>カイシ</t>
    </rPh>
    <rPh sb="4" eb="5">
      <t>ネン</t>
    </rPh>
    <phoneticPr fontId="5"/>
  </si>
  <si>
    <t>（様式7-2）</t>
    <rPh sb="1" eb="3">
      <t>ヨウシキ</t>
    </rPh>
    <phoneticPr fontId="5"/>
  </si>
  <si>
    <t>様式7</t>
    <rPh sb="0" eb="2">
      <t>ヨウシキ</t>
    </rPh>
    <phoneticPr fontId="1"/>
  </si>
  <si>
    <t>各室面積表（事業別）</t>
    <rPh sb="0" eb="2">
      <t>カクシツ</t>
    </rPh>
    <phoneticPr fontId="5"/>
  </si>
  <si>
    <t>面積の算出は芯々とする。</t>
    <phoneticPr fontId="5"/>
  </si>
  <si>
    <t>ただし、基準に面積の指定があるものは内法で（　　）内に再記載すること。</t>
    <phoneticPr fontId="5"/>
  </si>
  <si>
    <t>（単位：㎡）</t>
  </si>
  <si>
    <t>部門</t>
  </si>
  <si>
    <t>室名</t>
    <rPh sb="0" eb="1">
      <t>シツ</t>
    </rPh>
    <rPh sb="1" eb="2">
      <t>メイ</t>
    </rPh>
    <phoneticPr fontId="5"/>
  </si>
  <si>
    <t>計</t>
  </si>
  <si>
    <t>室</t>
  </si>
  <si>
    <t>面積</t>
  </si>
  <si>
    <t>居室</t>
  </si>
  <si>
    <t>個室</t>
    <phoneticPr fontId="5"/>
  </si>
  <si>
    <t>小計１</t>
  </si>
  <si>
    <t>利用者共用</t>
  </si>
  <si>
    <t>居間</t>
  </si>
  <si>
    <t>食堂</t>
    <phoneticPr fontId="5"/>
  </si>
  <si>
    <t>台所</t>
  </si>
  <si>
    <t>浴室</t>
  </si>
  <si>
    <t>洗濯室</t>
  </si>
  <si>
    <t>トイレ</t>
  </si>
  <si>
    <t>小計２</t>
  </si>
  <si>
    <t>管　理</t>
  </si>
  <si>
    <t>事務室</t>
  </si>
  <si>
    <t>相談室</t>
  </si>
  <si>
    <t>職員更衣室</t>
  </si>
  <si>
    <t>職員休憩室</t>
    <rPh sb="2" eb="5">
      <t>キュウケイシツ</t>
    </rPh>
    <phoneticPr fontId="5"/>
  </si>
  <si>
    <t>職員トイレ</t>
  </si>
  <si>
    <t>倉庫</t>
  </si>
  <si>
    <t>廊下</t>
  </si>
  <si>
    <t>階段</t>
  </si>
  <si>
    <t>エレベーター</t>
  </si>
  <si>
    <t>ホール</t>
  </si>
  <si>
    <t>小計３</t>
  </si>
  <si>
    <t>合　　　計</t>
  </si>
  <si>
    <t>（再掲）専用面積計</t>
  </si>
  <si>
    <t>（再掲）共用面積計</t>
  </si>
  <si>
    <t>様式8</t>
    <rPh sb="0" eb="2">
      <t>ヨウシキ</t>
    </rPh>
    <phoneticPr fontId="1"/>
  </si>
  <si>
    <t>様式9</t>
    <rPh sb="0" eb="2">
      <t>ヨウシキ</t>
    </rPh>
    <phoneticPr fontId="1"/>
  </si>
  <si>
    <t>（様式9）</t>
    <rPh sb="1" eb="3">
      <t>ヨウシキ</t>
    </rPh>
    <phoneticPr fontId="1"/>
  </si>
  <si>
    <t>（様式10）</t>
    <rPh sb="1" eb="3">
      <t>ヨウシキ</t>
    </rPh>
    <phoneticPr fontId="4"/>
  </si>
  <si>
    <t>様式12</t>
    <rPh sb="0" eb="2">
      <t>ヨウシキ</t>
    </rPh>
    <phoneticPr fontId="1"/>
  </si>
  <si>
    <t>様式13</t>
    <rPh sb="0" eb="2">
      <t>ヨウシキ</t>
    </rPh>
    <phoneticPr fontId="1"/>
  </si>
  <si>
    <t>様式14</t>
    <rPh sb="0" eb="2">
      <t>ヨウシキ</t>
    </rPh>
    <phoneticPr fontId="1"/>
  </si>
  <si>
    <t>施　設　・　設　備　整　備　　事　業　費　内　訳</t>
    <rPh sb="0" eb="1">
      <t>シ</t>
    </rPh>
    <rPh sb="2" eb="3">
      <t>セツ</t>
    </rPh>
    <rPh sb="6" eb="7">
      <t>セツ</t>
    </rPh>
    <rPh sb="8" eb="9">
      <t>ソナエ</t>
    </rPh>
    <rPh sb="10" eb="11">
      <t>セイ</t>
    </rPh>
    <rPh sb="12" eb="13">
      <t>ソナエ</t>
    </rPh>
    <rPh sb="15" eb="16">
      <t>コト</t>
    </rPh>
    <rPh sb="17" eb="18">
      <t>ギョウ</t>
    </rPh>
    <rPh sb="19" eb="20">
      <t>ヒ</t>
    </rPh>
    <rPh sb="21" eb="22">
      <t>ナイ</t>
    </rPh>
    <rPh sb="23" eb="24">
      <t>ヤク</t>
    </rPh>
    <phoneticPr fontId="5"/>
  </si>
  <si>
    <t>事業所名　　　　　　　　　　　　　　　　　　</t>
    <rPh sb="0" eb="3">
      <t>ジギョウショ</t>
    </rPh>
    <rPh sb="3" eb="4">
      <t>メイ</t>
    </rPh>
    <phoneticPr fontId="5"/>
  </si>
  <si>
    <t>事業主体　　　　　　　　　　　　　　　　　　　　　　　　　　　　　　</t>
    <rPh sb="0" eb="2">
      <t>ジギョウ</t>
    </rPh>
    <rPh sb="2" eb="4">
      <t>シュタイ</t>
    </rPh>
    <phoneticPr fontId="5"/>
  </si>
  <si>
    <t>区
分</t>
    <rPh sb="0" eb="1">
      <t>ク</t>
    </rPh>
    <rPh sb="4" eb="5">
      <t>ブン</t>
    </rPh>
    <phoneticPr fontId="5"/>
  </si>
  <si>
    <t>費　　　　　目</t>
    <rPh sb="0" eb="1">
      <t>ヒ</t>
    </rPh>
    <rPh sb="6" eb="7">
      <t>メ</t>
    </rPh>
    <phoneticPr fontId="5"/>
  </si>
  <si>
    <t>総事業費</t>
    <rPh sb="0" eb="4">
      <t>ソウジギョウヒ</t>
    </rPh>
    <phoneticPr fontId="5"/>
  </si>
  <si>
    <t>年　　度　　別　　内　　訳</t>
    <rPh sb="0" eb="1">
      <t>トシ</t>
    </rPh>
    <rPh sb="3" eb="4">
      <t>ド</t>
    </rPh>
    <rPh sb="6" eb="7">
      <t>ベツ</t>
    </rPh>
    <rPh sb="9" eb="10">
      <t>ナイ</t>
    </rPh>
    <rPh sb="12" eb="13">
      <t>ヤク</t>
    </rPh>
    <phoneticPr fontId="5"/>
  </si>
  <si>
    <t>備　　考</t>
    <rPh sb="0" eb="1">
      <t>ソナエ</t>
    </rPh>
    <rPh sb="3" eb="4">
      <t>コウ</t>
    </rPh>
    <phoneticPr fontId="5"/>
  </si>
  <si>
    <t>年度</t>
    <rPh sb="0" eb="2">
      <t>ネンド</t>
    </rPh>
    <phoneticPr fontId="5"/>
  </si>
  <si>
    <t>金　　額</t>
    <rPh sb="0" eb="1">
      <t>キン</t>
    </rPh>
    <rPh sb="3" eb="4">
      <t>ガク</t>
    </rPh>
    <phoneticPr fontId="5"/>
  </si>
  <si>
    <t>進捗率</t>
    <rPh sb="0" eb="2">
      <t>シンチョク</t>
    </rPh>
    <rPh sb="2" eb="3">
      <t>リツ</t>
    </rPh>
    <phoneticPr fontId="5"/>
  </si>
  <si>
    <t>補
助
対
象
経
費</t>
    <rPh sb="0" eb="1">
      <t>タスク</t>
    </rPh>
    <rPh sb="3" eb="4">
      <t>スケ</t>
    </rPh>
    <rPh sb="6" eb="7">
      <t>タイ</t>
    </rPh>
    <rPh sb="9" eb="10">
      <t>ゾウ</t>
    </rPh>
    <rPh sb="12" eb="13">
      <t>ヘ</t>
    </rPh>
    <rPh sb="15" eb="16">
      <t>ヒ</t>
    </rPh>
    <phoneticPr fontId="5"/>
  </si>
  <si>
    <t>主体工事費</t>
    <rPh sb="0" eb="2">
      <t>シュタイ</t>
    </rPh>
    <rPh sb="2" eb="4">
      <t>コウジ</t>
    </rPh>
    <rPh sb="4" eb="5">
      <t>ヒ</t>
    </rPh>
    <phoneticPr fontId="5"/>
  </si>
  <si>
    <t>電気設備費</t>
    <rPh sb="0" eb="2">
      <t>デンキ</t>
    </rPh>
    <rPh sb="2" eb="5">
      <t>セツビヒ</t>
    </rPh>
    <phoneticPr fontId="5"/>
  </si>
  <si>
    <t>給排水工事費</t>
    <rPh sb="0" eb="1">
      <t>キュウ</t>
    </rPh>
    <rPh sb="1" eb="3">
      <t>ハイスイ</t>
    </rPh>
    <rPh sb="3" eb="5">
      <t>コウジ</t>
    </rPh>
    <rPh sb="5" eb="6">
      <t>ヒ</t>
    </rPh>
    <phoneticPr fontId="5"/>
  </si>
  <si>
    <t>冷暖房設備工事費</t>
    <rPh sb="0" eb="3">
      <t>レイダンボウ</t>
    </rPh>
    <rPh sb="3" eb="5">
      <t>セツビ</t>
    </rPh>
    <rPh sb="5" eb="7">
      <t>コウジ</t>
    </rPh>
    <rPh sb="7" eb="8">
      <t>ヒ</t>
    </rPh>
    <phoneticPr fontId="5"/>
  </si>
  <si>
    <t>工事事務費</t>
    <rPh sb="0" eb="2">
      <t>コウジ</t>
    </rPh>
    <rPh sb="2" eb="5">
      <t>ジムヒ</t>
    </rPh>
    <phoneticPr fontId="5"/>
  </si>
  <si>
    <t>その他工事費</t>
    <rPh sb="2" eb="3">
      <t>タ</t>
    </rPh>
    <rPh sb="3" eb="5">
      <t>コウジ</t>
    </rPh>
    <rPh sb="5" eb="6">
      <t>ヒ</t>
    </rPh>
    <phoneticPr fontId="5"/>
  </si>
  <si>
    <t>小　　　計</t>
    <rPh sb="0" eb="1">
      <t>ショウ</t>
    </rPh>
    <rPh sb="4" eb="5">
      <t>ケイ</t>
    </rPh>
    <phoneticPr fontId="5"/>
  </si>
  <si>
    <t>補
助
対
象
外
経
費</t>
    <rPh sb="0" eb="1">
      <t>タスク</t>
    </rPh>
    <rPh sb="2" eb="3">
      <t>スケ</t>
    </rPh>
    <rPh sb="4" eb="5">
      <t>タイ</t>
    </rPh>
    <rPh sb="6" eb="7">
      <t>ゾウ</t>
    </rPh>
    <rPh sb="8" eb="9">
      <t>ガイ</t>
    </rPh>
    <rPh sb="10" eb="11">
      <t>ヘ</t>
    </rPh>
    <rPh sb="12" eb="13">
      <t>ヒ</t>
    </rPh>
    <phoneticPr fontId="5"/>
  </si>
  <si>
    <t>補助対象外工事費</t>
    <rPh sb="0" eb="2">
      <t>ホジョ</t>
    </rPh>
    <rPh sb="2" eb="4">
      <t>タイショウ</t>
    </rPh>
    <rPh sb="4" eb="5">
      <t>ガイ</t>
    </rPh>
    <rPh sb="5" eb="7">
      <t>コウジ</t>
    </rPh>
    <rPh sb="7" eb="8">
      <t>ヒ</t>
    </rPh>
    <phoneticPr fontId="5"/>
  </si>
  <si>
    <t>補助対象外工事事務費</t>
    <rPh sb="0" eb="2">
      <t>ホジョ</t>
    </rPh>
    <rPh sb="2" eb="4">
      <t>タイショウ</t>
    </rPh>
    <rPh sb="4" eb="5">
      <t>ガイ</t>
    </rPh>
    <rPh sb="5" eb="7">
      <t>コウジ</t>
    </rPh>
    <rPh sb="7" eb="10">
      <t>ジムヒ</t>
    </rPh>
    <phoneticPr fontId="5"/>
  </si>
  <si>
    <t>備品費</t>
    <rPh sb="0" eb="2">
      <t>ビヒン</t>
    </rPh>
    <rPh sb="2" eb="3">
      <t>ヒ</t>
    </rPh>
    <phoneticPr fontId="5"/>
  </si>
  <si>
    <t>その他経費</t>
    <rPh sb="2" eb="3">
      <t>タ</t>
    </rPh>
    <rPh sb="3" eb="5">
      <t>ケイヒ</t>
    </rPh>
    <phoneticPr fontId="5"/>
  </si>
  <si>
    <t>合　　　　　　計</t>
    <rPh sb="0" eb="1">
      <t>ゴウ</t>
    </rPh>
    <rPh sb="7" eb="8">
      <t>ケイ</t>
    </rPh>
    <phoneticPr fontId="5"/>
  </si>
  <si>
    <t>【注意】</t>
    <phoneticPr fontId="5"/>
  </si>
  <si>
    <r>
      <t>・</t>
    </r>
    <r>
      <rPr>
        <b/>
        <u/>
        <sz val="11"/>
        <rFont val="ＭＳ Ｐ明朝"/>
        <family val="1"/>
        <charset val="128"/>
      </rPr>
      <t>工事事務費</t>
    </r>
    <r>
      <rPr>
        <sz val="11"/>
        <rFont val="ＭＳ Ｐ明朝"/>
        <family val="1"/>
        <charset val="128"/>
      </rPr>
      <t>（工事施工のため直接必要な事務に要する費用であって、旅費、消耗品費、通信運搬費、印刷製本費及び設計監督料等をいい、その額は工事費又は工事請負費（対象経費）の</t>
    </r>
    <r>
      <rPr>
        <b/>
        <u/>
        <sz val="11"/>
        <rFont val="ＭＳ Ｐ明朝"/>
        <family val="1"/>
        <charset val="128"/>
      </rPr>
      <t>２．６％に相当する額を限度とする。</t>
    </r>
    <r>
      <rPr>
        <sz val="11"/>
        <rFont val="ＭＳ Ｐ明朝"/>
        <family val="1"/>
        <charset val="128"/>
      </rPr>
      <t>）</t>
    </r>
    <phoneticPr fontId="5"/>
  </si>
  <si>
    <r>
      <t>・設計監督料は、</t>
    </r>
    <r>
      <rPr>
        <b/>
        <u/>
        <sz val="11"/>
        <rFont val="ＭＳ Ｐ明朝"/>
        <family val="1"/>
        <charset val="128"/>
      </rPr>
      <t>補助内示前に契約を結んだ場合は、補助対象外経費</t>
    </r>
    <r>
      <rPr>
        <sz val="11"/>
        <rFont val="ＭＳ Ｐ明朝"/>
        <family val="1"/>
        <charset val="128"/>
      </rPr>
      <t>とすること。</t>
    </r>
    <rPh sb="1" eb="3">
      <t>セッケイ</t>
    </rPh>
    <rPh sb="3" eb="5">
      <t>カントク</t>
    </rPh>
    <rPh sb="5" eb="6">
      <t>リョウ</t>
    </rPh>
    <rPh sb="8" eb="10">
      <t>ホジョ</t>
    </rPh>
    <rPh sb="10" eb="11">
      <t>ナイ</t>
    </rPh>
    <rPh sb="11" eb="12">
      <t>ジ</t>
    </rPh>
    <rPh sb="12" eb="13">
      <t>マエ</t>
    </rPh>
    <rPh sb="14" eb="16">
      <t>ケイヤク</t>
    </rPh>
    <rPh sb="17" eb="18">
      <t>ムス</t>
    </rPh>
    <rPh sb="20" eb="22">
      <t>バアイ</t>
    </rPh>
    <rPh sb="24" eb="26">
      <t>ホジョ</t>
    </rPh>
    <rPh sb="26" eb="28">
      <t>タイショウ</t>
    </rPh>
    <rPh sb="28" eb="29">
      <t>ガイ</t>
    </rPh>
    <rPh sb="29" eb="31">
      <t>ケイヒ</t>
    </rPh>
    <phoneticPr fontId="5"/>
  </si>
  <si>
    <t>・諸経費のうち、現場管理費はその他工事費（補助対象経費）、一般管理費は工事事務費に含めること。</t>
    <rPh sb="1" eb="4">
      <t>ショケイヒ</t>
    </rPh>
    <rPh sb="8" eb="10">
      <t>ゲンバ</t>
    </rPh>
    <rPh sb="10" eb="13">
      <t>カンリヒ</t>
    </rPh>
    <rPh sb="16" eb="17">
      <t>タ</t>
    </rPh>
    <rPh sb="17" eb="20">
      <t>コウジヒ</t>
    </rPh>
    <rPh sb="21" eb="23">
      <t>ホジョ</t>
    </rPh>
    <rPh sb="23" eb="25">
      <t>タイショウ</t>
    </rPh>
    <rPh sb="25" eb="27">
      <t>ケイヒ</t>
    </rPh>
    <rPh sb="29" eb="31">
      <t>イッパン</t>
    </rPh>
    <rPh sb="31" eb="34">
      <t>カンリヒ</t>
    </rPh>
    <rPh sb="35" eb="37">
      <t>コウジ</t>
    </rPh>
    <rPh sb="37" eb="40">
      <t>ジムヒ</t>
    </rPh>
    <rPh sb="41" eb="42">
      <t>フク</t>
    </rPh>
    <phoneticPr fontId="5"/>
  </si>
  <si>
    <t>・改修の場合は、備品費は補助対象経費とすること。</t>
    <phoneticPr fontId="5"/>
  </si>
  <si>
    <t>※次に掲げる費用については補助対象外経費とする。</t>
    <rPh sb="1" eb="2">
      <t>ツギ</t>
    </rPh>
    <rPh sb="3" eb="4">
      <t>カカ</t>
    </rPh>
    <rPh sb="6" eb="8">
      <t>ヒヨウ</t>
    </rPh>
    <rPh sb="13" eb="15">
      <t>ホジョ</t>
    </rPh>
    <rPh sb="15" eb="18">
      <t>タイショウガイ</t>
    </rPh>
    <rPh sb="18" eb="20">
      <t>ケイヒ</t>
    </rPh>
    <phoneticPr fontId="5"/>
  </si>
  <si>
    <t>　・土地の買収又は整地に要する費用</t>
    <phoneticPr fontId="5"/>
  </si>
  <si>
    <t>　・門、囲障、構内の雨水排水設備及び構内通路等の外構整備に要する費用</t>
    <rPh sb="2" eb="3">
      <t>モン</t>
    </rPh>
    <rPh sb="4" eb="5">
      <t>イ</t>
    </rPh>
    <rPh sb="5" eb="6">
      <t>ショウ</t>
    </rPh>
    <rPh sb="7" eb="9">
      <t>コウナイ</t>
    </rPh>
    <rPh sb="10" eb="12">
      <t>アマミズ</t>
    </rPh>
    <rPh sb="12" eb="14">
      <t>ハイスイ</t>
    </rPh>
    <rPh sb="14" eb="16">
      <t>セツビ</t>
    </rPh>
    <rPh sb="16" eb="17">
      <t>オヨ</t>
    </rPh>
    <rPh sb="18" eb="20">
      <t>コウナイ</t>
    </rPh>
    <rPh sb="20" eb="23">
      <t>ツウロトウ</t>
    </rPh>
    <rPh sb="24" eb="25">
      <t>ガイ</t>
    </rPh>
    <rPh sb="25" eb="26">
      <t>カマ</t>
    </rPh>
    <rPh sb="26" eb="28">
      <t>セイビ</t>
    </rPh>
    <rPh sb="29" eb="30">
      <t>ヨウ</t>
    </rPh>
    <rPh sb="32" eb="34">
      <t>ヒヨウ</t>
    </rPh>
    <phoneticPr fontId="5"/>
  </si>
  <si>
    <t>　・その他、施設整備費として適当と認められない費用</t>
    <rPh sb="4" eb="5">
      <t>タ</t>
    </rPh>
    <rPh sb="6" eb="8">
      <t>シセツ</t>
    </rPh>
    <rPh sb="8" eb="11">
      <t>セイビヒ</t>
    </rPh>
    <rPh sb="14" eb="16">
      <t>テキトウ</t>
    </rPh>
    <rPh sb="17" eb="18">
      <t>ミト</t>
    </rPh>
    <rPh sb="23" eb="25">
      <t>ヒヨウ</t>
    </rPh>
    <phoneticPr fontId="5"/>
  </si>
  <si>
    <t>（様式14）</t>
    <rPh sb="1" eb="3">
      <t>ヨウシキ</t>
    </rPh>
    <phoneticPr fontId="5"/>
  </si>
  <si>
    <t>備品内訳表</t>
    <rPh sb="0" eb="2">
      <t>ビヒン</t>
    </rPh>
    <rPh sb="2" eb="4">
      <t>ウチワケ</t>
    </rPh>
    <rPh sb="4" eb="5">
      <t>ヒョウ</t>
    </rPh>
    <phoneticPr fontId="14"/>
  </si>
  <si>
    <t>事業所名：</t>
    <rPh sb="0" eb="3">
      <t>ジギョウショ</t>
    </rPh>
    <rPh sb="3" eb="4">
      <t>メイ</t>
    </rPh>
    <phoneticPr fontId="14"/>
  </si>
  <si>
    <t>項目</t>
    <rPh sb="0" eb="2">
      <t>コウモク</t>
    </rPh>
    <phoneticPr fontId="14"/>
  </si>
  <si>
    <t>数量</t>
    <rPh sb="0" eb="2">
      <t>スウリョウ</t>
    </rPh>
    <phoneticPr fontId="14"/>
  </si>
  <si>
    <t>金額</t>
    <rPh sb="0" eb="2">
      <t>キンガク</t>
    </rPh>
    <phoneticPr fontId="14"/>
  </si>
  <si>
    <t>備考</t>
    <rPh sb="0" eb="2">
      <t>ビコウ</t>
    </rPh>
    <phoneticPr fontId="14"/>
  </si>
  <si>
    <t>合　　　計</t>
    <rPh sb="0" eb="1">
      <t>ゴウ</t>
    </rPh>
    <rPh sb="4" eb="5">
      <t>ケイ</t>
    </rPh>
    <phoneticPr fontId="5"/>
  </si>
  <si>
    <t>資　金　計　画　表</t>
    <rPh sb="0" eb="1">
      <t>シ</t>
    </rPh>
    <rPh sb="2" eb="3">
      <t>キン</t>
    </rPh>
    <rPh sb="4" eb="5">
      <t>ケイ</t>
    </rPh>
    <rPh sb="6" eb="7">
      <t>ガ</t>
    </rPh>
    <rPh sb="8" eb="9">
      <t>ヒョウ</t>
    </rPh>
    <phoneticPr fontId="5"/>
  </si>
  <si>
    <t>項　　　目</t>
    <rPh sb="0" eb="1">
      <t>コウ</t>
    </rPh>
    <rPh sb="4" eb="5">
      <t>メ</t>
    </rPh>
    <phoneticPr fontId="5"/>
  </si>
  <si>
    <t>計</t>
    <rPh sb="0" eb="1">
      <t>ケイ</t>
    </rPh>
    <phoneticPr fontId="5"/>
  </si>
  <si>
    <t>事業費</t>
    <rPh sb="0" eb="3">
      <t>ジギョウヒ</t>
    </rPh>
    <phoneticPr fontId="5"/>
  </si>
  <si>
    <t xml:space="preserve"> 整備費</t>
    <rPh sb="1" eb="3">
      <t>セイビ</t>
    </rPh>
    <rPh sb="3" eb="4">
      <t>ヒ</t>
    </rPh>
    <phoneticPr fontId="5"/>
  </si>
  <si>
    <t>工事費</t>
    <rPh sb="0" eb="3">
      <t>コウジヒ</t>
    </rPh>
    <phoneticPr fontId="1"/>
  </si>
  <si>
    <t>備品費</t>
    <rPh sb="0" eb="3">
      <t>ビヒンヒ</t>
    </rPh>
    <phoneticPr fontId="1"/>
  </si>
  <si>
    <t xml:space="preserve"> 土地購入費等</t>
    <rPh sb="1" eb="3">
      <t>トチ</t>
    </rPh>
    <rPh sb="3" eb="6">
      <t>コウニュウヒ</t>
    </rPh>
    <rPh sb="6" eb="7">
      <t>トウ</t>
    </rPh>
    <phoneticPr fontId="5"/>
  </si>
  <si>
    <t xml:space="preserve"> 運転資金</t>
    <rPh sb="1" eb="3">
      <t>ウンテン</t>
    </rPh>
    <rPh sb="3" eb="5">
      <t>シキン</t>
    </rPh>
    <phoneticPr fontId="5"/>
  </si>
  <si>
    <t xml:space="preserve"> 法人事務費</t>
    <rPh sb="1" eb="3">
      <t>ホウジン</t>
    </rPh>
    <rPh sb="3" eb="6">
      <t>ジムヒ</t>
    </rPh>
    <phoneticPr fontId="5"/>
  </si>
  <si>
    <t>財源内訳</t>
    <rPh sb="0" eb="2">
      <t>ザイゲン</t>
    </rPh>
    <rPh sb="2" eb="4">
      <t>ウチワケ</t>
    </rPh>
    <phoneticPr fontId="5"/>
  </si>
  <si>
    <t>整備費</t>
    <rPh sb="0" eb="2">
      <t>セイビ</t>
    </rPh>
    <rPh sb="2" eb="3">
      <t>ヒ</t>
    </rPh>
    <phoneticPr fontId="5"/>
  </si>
  <si>
    <t xml:space="preserve"> 都補助金</t>
    <rPh sb="1" eb="2">
      <t>ト</t>
    </rPh>
    <rPh sb="2" eb="4">
      <t>ホジョ</t>
    </rPh>
    <rPh sb="4" eb="5">
      <t>キン</t>
    </rPh>
    <phoneticPr fontId="5"/>
  </si>
  <si>
    <t xml:space="preserve"> 自己資金</t>
    <rPh sb="1" eb="3">
      <t>ジコ</t>
    </rPh>
    <rPh sb="3" eb="5">
      <t>シキン</t>
    </rPh>
    <phoneticPr fontId="5"/>
  </si>
  <si>
    <t xml:space="preserve"> 借入金（借入先名）</t>
    <rPh sb="1" eb="3">
      <t>カリイレ</t>
    </rPh>
    <rPh sb="3" eb="4">
      <t>キン</t>
    </rPh>
    <rPh sb="5" eb="7">
      <t>カリイレ</t>
    </rPh>
    <rPh sb="7" eb="8">
      <t>サキ</t>
    </rPh>
    <rPh sb="8" eb="9">
      <t>メイ</t>
    </rPh>
    <phoneticPr fontId="5"/>
  </si>
  <si>
    <t>土地購入費等</t>
    <rPh sb="0" eb="2">
      <t>トチ</t>
    </rPh>
    <rPh sb="2" eb="4">
      <t>コウニュウ</t>
    </rPh>
    <rPh sb="4" eb="5">
      <t>ヒ</t>
    </rPh>
    <rPh sb="5" eb="6">
      <t>トウ</t>
    </rPh>
    <phoneticPr fontId="5"/>
  </si>
  <si>
    <t xml:space="preserve"> 運転資金
法人事務費</t>
    <phoneticPr fontId="1"/>
  </si>
  <si>
    <t xml:space="preserve"> 自己資金</t>
    <phoneticPr fontId="5"/>
  </si>
  <si>
    <t xml:space="preserve"> 借入金</t>
    <rPh sb="1" eb="3">
      <t>カリイレ</t>
    </rPh>
    <rPh sb="3" eb="4">
      <t>キン</t>
    </rPh>
    <phoneticPr fontId="5"/>
  </si>
  <si>
    <t>補助金</t>
    <rPh sb="0" eb="3">
      <t>ホジョキン</t>
    </rPh>
    <phoneticPr fontId="1"/>
  </si>
  <si>
    <t>借入金</t>
    <rPh sb="0" eb="2">
      <t>カリイレ</t>
    </rPh>
    <rPh sb="2" eb="3">
      <t>キン</t>
    </rPh>
    <phoneticPr fontId="1"/>
  </si>
  <si>
    <t>自己資金</t>
    <rPh sb="0" eb="2">
      <t>ジコ</t>
    </rPh>
    <rPh sb="2" eb="4">
      <t>シキン</t>
    </rPh>
    <phoneticPr fontId="1"/>
  </si>
  <si>
    <t>※運転資金の財源は、年間事業費の１２分の３＋１００万円を自己資金で確保すること。</t>
    <rPh sb="1" eb="3">
      <t>ウンテン</t>
    </rPh>
    <rPh sb="3" eb="5">
      <t>シキン</t>
    </rPh>
    <rPh sb="6" eb="8">
      <t>ザイゲン</t>
    </rPh>
    <rPh sb="10" eb="12">
      <t>ネンカン</t>
    </rPh>
    <rPh sb="12" eb="15">
      <t>ジギョウヒ</t>
    </rPh>
    <rPh sb="18" eb="19">
      <t>ブン</t>
    </rPh>
    <rPh sb="25" eb="27">
      <t>マンエン</t>
    </rPh>
    <rPh sb="28" eb="30">
      <t>ジコ</t>
    </rPh>
    <rPh sb="30" eb="32">
      <t>シキン</t>
    </rPh>
    <rPh sb="33" eb="35">
      <t>カクホ</t>
    </rPh>
    <phoneticPr fontId="5"/>
  </si>
  <si>
    <t>（様式12）</t>
    <rPh sb="1" eb="3">
      <t>ヨウシキ</t>
    </rPh>
    <phoneticPr fontId="5"/>
  </si>
  <si>
    <t>（様式13）</t>
    <phoneticPr fontId="5"/>
  </si>
  <si>
    <t>小規模多機能型居宅介護</t>
    <rPh sb="0" eb="3">
      <t>ショウキボ</t>
    </rPh>
    <rPh sb="3" eb="7">
      <t>タキノウガタ</t>
    </rPh>
    <rPh sb="7" eb="9">
      <t>キョタク</t>
    </rPh>
    <rPh sb="9" eb="11">
      <t>カイゴ</t>
    </rPh>
    <phoneticPr fontId="5"/>
  </si>
  <si>
    <t>（様式15）</t>
    <phoneticPr fontId="1"/>
  </si>
  <si>
    <t>（様式16）</t>
    <phoneticPr fontId="1"/>
  </si>
  <si>
    <t>事業費按分表</t>
    <rPh sb="0" eb="2">
      <t>ジギョウ</t>
    </rPh>
    <rPh sb="2" eb="3">
      <t>ヒ</t>
    </rPh>
    <rPh sb="3" eb="5">
      <t>アンブン</t>
    </rPh>
    <rPh sb="5" eb="6">
      <t>ヒョウ</t>
    </rPh>
    <phoneticPr fontId="1"/>
  </si>
  <si>
    <t>※水色セルに記入してください。</t>
    <rPh sb="1" eb="3">
      <t>ミズイロ</t>
    </rPh>
    <rPh sb="6" eb="8">
      <t>キニュウ</t>
    </rPh>
    <phoneticPr fontId="1"/>
  </si>
  <si>
    <t>区市町村名：</t>
    <rPh sb="0" eb="4">
      <t>クシチョウソン</t>
    </rPh>
    <rPh sb="4" eb="5">
      <t>メイ</t>
    </rPh>
    <phoneticPr fontId="1"/>
  </si>
  <si>
    <t>年度進捗率</t>
    <rPh sb="0" eb="2">
      <t>ネンド</t>
    </rPh>
    <rPh sb="2" eb="4">
      <t>シンチョク</t>
    </rPh>
    <rPh sb="4" eb="5">
      <t>リツ</t>
    </rPh>
    <phoneticPr fontId="1"/>
  </si>
  <si>
    <t>運営事業者：</t>
    <rPh sb="0" eb="2">
      <t>ウンエイ</t>
    </rPh>
    <rPh sb="2" eb="5">
      <t>ジギョウシャ</t>
    </rPh>
    <phoneticPr fontId="1"/>
  </si>
  <si>
    <t>整備区分：</t>
    <rPh sb="0" eb="2">
      <t>セイビ</t>
    </rPh>
    <rPh sb="2" eb="4">
      <t>クブン</t>
    </rPh>
    <phoneticPr fontId="1"/>
  </si>
  <si>
    <t>施設１</t>
    <rPh sb="0" eb="2">
      <t>シセツ</t>
    </rPh>
    <phoneticPr fontId="1"/>
  </si>
  <si>
    <t>施設２</t>
    <rPh sb="0" eb="2">
      <t>シセツ</t>
    </rPh>
    <phoneticPr fontId="1"/>
  </si>
  <si>
    <t>施設３</t>
    <rPh sb="0" eb="2">
      <t>シセツ</t>
    </rPh>
    <phoneticPr fontId="1"/>
  </si>
  <si>
    <t>施設４</t>
    <rPh sb="0" eb="2">
      <t>シセツ</t>
    </rPh>
    <phoneticPr fontId="1"/>
  </si>
  <si>
    <t>施設５</t>
    <rPh sb="0" eb="2">
      <t>シセツ</t>
    </rPh>
    <phoneticPr fontId="1"/>
  </si>
  <si>
    <t>施設６</t>
    <rPh sb="0" eb="2">
      <t>シセツ</t>
    </rPh>
    <phoneticPr fontId="1"/>
  </si>
  <si>
    <t>施設</t>
    <rPh sb="0" eb="2">
      <t>シセツ</t>
    </rPh>
    <phoneticPr fontId="1"/>
  </si>
  <si>
    <t>全体</t>
    <rPh sb="0" eb="2">
      <t>ゼンタイ</t>
    </rPh>
    <phoneticPr fontId="1"/>
  </si>
  <si>
    <t>床面積（㎡）</t>
    <rPh sb="0" eb="3">
      <t>ユカメンセキ</t>
    </rPh>
    <phoneticPr fontId="1"/>
  </si>
  <si>
    <t>面積比（％）</t>
    <rPh sb="0" eb="2">
      <t>メンセキ</t>
    </rPh>
    <rPh sb="2" eb="3">
      <t>ヒ</t>
    </rPh>
    <phoneticPr fontId="1"/>
  </si>
  <si>
    <t>費目</t>
    <rPh sb="0" eb="2">
      <t>ヒモク</t>
    </rPh>
    <phoneticPr fontId="1"/>
  </si>
  <si>
    <t>税抜金額</t>
    <rPh sb="0" eb="2">
      <t>ゼイヌキ</t>
    </rPh>
    <rPh sb="2" eb="4">
      <t>キンガク</t>
    </rPh>
    <phoneticPr fontId="1"/>
  </si>
  <si>
    <t>税込金額</t>
    <rPh sb="0" eb="2">
      <t>ゼイコミ</t>
    </rPh>
    <rPh sb="2" eb="4">
      <t>キンガク</t>
    </rPh>
    <phoneticPr fontId="1"/>
  </si>
  <si>
    <t>合計確認</t>
    <rPh sb="0" eb="2">
      <t>ゴウケイ</t>
    </rPh>
    <rPh sb="2" eb="4">
      <t>カクニン</t>
    </rPh>
    <phoneticPr fontId="1"/>
  </si>
  <si>
    <t>補正</t>
    <rPh sb="0" eb="2">
      <t>ホセイ</t>
    </rPh>
    <phoneticPr fontId="1"/>
  </si>
  <si>
    <t>補助対象工事費</t>
    <rPh sb="0" eb="2">
      <t>ホジョ</t>
    </rPh>
    <rPh sb="2" eb="4">
      <t>タイショウ</t>
    </rPh>
    <rPh sb="4" eb="6">
      <t>コウジ</t>
    </rPh>
    <rPh sb="6" eb="7">
      <t>ヒ</t>
    </rPh>
    <phoneticPr fontId="1"/>
  </si>
  <si>
    <t>建築工事（下記以外）</t>
    <rPh sb="0" eb="2">
      <t>ケンチク</t>
    </rPh>
    <rPh sb="2" eb="4">
      <t>コウジ</t>
    </rPh>
    <rPh sb="5" eb="7">
      <t>カキ</t>
    </rPh>
    <rPh sb="7" eb="9">
      <t>イガイ</t>
    </rPh>
    <phoneticPr fontId="1"/>
  </si>
  <si>
    <t>共通仮設工事</t>
    <rPh sb="0" eb="2">
      <t>キョウツウ</t>
    </rPh>
    <rPh sb="2" eb="4">
      <t>カセツ</t>
    </rPh>
    <rPh sb="4" eb="6">
      <t>コウジ</t>
    </rPh>
    <phoneticPr fontId="1"/>
  </si>
  <si>
    <t>電気設備工事</t>
    <rPh sb="0" eb="2">
      <t>デンキ</t>
    </rPh>
    <rPh sb="2" eb="4">
      <t>セツビ</t>
    </rPh>
    <rPh sb="4" eb="6">
      <t>コウジ</t>
    </rPh>
    <phoneticPr fontId="1"/>
  </si>
  <si>
    <t>昇降機設備工事</t>
    <rPh sb="0" eb="3">
      <t>ショウコウキ</t>
    </rPh>
    <rPh sb="3" eb="5">
      <t>セツビ</t>
    </rPh>
    <rPh sb="5" eb="7">
      <t>コウジ</t>
    </rPh>
    <phoneticPr fontId="1"/>
  </si>
  <si>
    <t>給排水工事</t>
    <rPh sb="0" eb="3">
      <t>キュウハイスイ</t>
    </rPh>
    <rPh sb="3" eb="5">
      <t>コウジ</t>
    </rPh>
    <phoneticPr fontId="1"/>
  </si>
  <si>
    <t>冷暖房設備工事</t>
    <rPh sb="0" eb="3">
      <t>レイダンボウ</t>
    </rPh>
    <rPh sb="3" eb="5">
      <t>セツビ</t>
    </rPh>
    <rPh sb="5" eb="7">
      <t>コウジ</t>
    </rPh>
    <phoneticPr fontId="1"/>
  </si>
  <si>
    <t>現場管理費</t>
    <rPh sb="0" eb="2">
      <t>ゲンバ</t>
    </rPh>
    <rPh sb="2" eb="5">
      <t>カンリヒ</t>
    </rPh>
    <phoneticPr fontId="1"/>
  </si>
  <si>
    <t>補助対象工事費　計</t>
    <rPh sb="0" eb="2">
      <t>ホジョ</t>
    </rPh>
    <rPh sb="2" eb="4">
      <t>タイショウ</t>
    </rPh>
    <rPh sb="4" eb="6">
      <t>コウジ</t>
    </rPh>
    <rPh sb="6" eb="7">
      <t>ヒ</t>
    </rPh>
    <rPh sb="8" eb="9">
      <t>ケイ</t>
    </rPh>
    <phoneticPr fontId="1"/>
  </si>
  <si>
    <t>補助対象外
工事費</t>
    <rPh sb="0" eb="2">
      <t>ホジョ</t>
    </rPh>
    <rPh sb="2" eb="5">
      <t>タイショウガイ</t>
    </rPh>
    <rPh sb="6" eb="9">
      <t>コウジヒ</t>
    </rPh>
    <phoneticPr fontId="1"/>
  </si>
  <si>
    <t>外構工事</t>
    <rPh sb="0" eb="2">
      <t>ガイコウ</t>
    </rPh>
    <rPh sb="2" eb="4">
      <t>コウジ</t>
    </rPh>
    <phoneticPr fontId="1"/>
  </si>
  <si>
    <t>解体工事</t>
    <rPh sb="0" eb="2">
      <t>カイタイ</t>
    </rPh>
    <rPh sb="2" eb="4">
      <t>コウジ</t>
    </rPh>
    <phoneticPr fontId="1"/>
  </si>
  <si>
    <t>緑化工事</t>
    <rPh sb="0" eb="2">
      <t>リョッカ</t>
    </rPh>
    <rPh sb="2" eb="4">
      <t>コウジ</t>
    </rPh>
    <phoneticPr fontId="1"/>
  </si>
  <si>
    <t>補助対象外工事費　計</t>
    <rPh sb="0" eb="2">
      <t>ホジョ</t>
    </rPh>
    <rPh sb="2" eb="5">
      <t>タイショウガイ</t>
    </rPh>
    <rPh sb="5" eb="8">
      <t>コウジヒ</t>
    </rPh>
    <rPh sb="9" eb="10">
      <t>ケイ</t>
    </rPh>
    <phoneticPr fontId="1"/>
  </si>
  <si>
    <t>その他
経費</t>
    <rPh sb="2" eb="3">
      <t>タ</t>
    </rPh>
    <rPh sb="4" eb="6">
      <t>ケイヒ</t>
    </rPh>
    <phoneticPr fontId="1"/>
  </si>
  <si>
    <t>一般管理費</t>
    <rPh sb="0" eb="2">
      <t>イッパン</t>
    </rPh>
    <rPh sb="2" eb="4">
      <t>カンリ</t>
    </rPh>
    <rPh sb="4" eb="5">
      <t>ヒ</t>
    </rPh>
    <phoneticPr fontId="1"/>
  </si>
  <si>
    <t>設計監理費</t>
    <rPh sb="0" eb="2">
      <t>セッケイ</t>
    </rPh>
    <rPh sb="2" eb="4">
      <t>カンリ</t>
    </rPh>
    <rPh sb="4" eb="5">
      <t>ヒ</t>
    </rPh>
    <phoneticPr fontId="1"/>
  </si>
  <si>
    <t>その他経費　計</t>
    <rPh sb="2" eb="3">
      <t>タ</t>
    </rPh>
    <rPh sb="3" eb="5">
      <t>ケイヒ</t>
    </rPh>
    <rPh sb="6" eb="7">
      <t>ケイ</t>
    </rPh>
    <phoneticPr fontId="1"/>
  </si>
  <si>
    <t>合計</t>
    <rPh sb="0" eb="2">
      <t>ゴウケイ</t>
    </rPh>
    <phoneticPr fontId="1"/>
  </si>
  <si>
    <t>※費目については、工事見積書に合わせて適宜加除修正等してください。</t>
    <rPh sb="1" eb="3">
      <t>ヒモク</t>
    </rPh>
    <rPh sb="9" eb="11">
      <t>コウジ</t>
    </rPh>
    <rPh sb="11" eb="13">
      <t>ミツモリ</t>
    </rPh>
    <rPh sb="13" eb="14">
      <t>ショ</t>
    </rPh>
    <rPh sb="15" eb="16">
      <t>ア</t>
    </rPh>
    <rPh sb="19" eb="21">
      <t>テキギ</t>
    </rPh>
    <rPh sb="21" eb="23">
      <t>カジョ</t>
    </rPh>
    <rPh sb="23" eb="25">
      <t>シュウセイ</t>
    </rPh>
    <rPh sb="25" eb="26">
      <t>トウ</t>
    </rPh>
    <phoneticPr fontId="1"/>
  </si>
  <si>
    <t>※諸経費のうち、現場管理費は補助対象工事費、一般管理費はその他経費に計上してください。分けられない場合は全てその他経費に計上してください。</t>
    <rPh sb="1" eb="4">
      <t>ショケイヒ</t>
    </rPh>
    <rPh sb="8" eb="10">
      <t>ゲンバ</t>
    </rPh>
    <rPh sb="10" eb="13">
      <t>カンリヒ</t>
    </rPh>
    <rPh sb="14" eb="16">
      <t>ホジョ</t>
    </rPh>
    <rPh sb="16" eb="18">
      <t>タイショウ</t>
    </rPh>
    <rPh sb="18" eb="20">
      <t>コウジ</t>
    </rPh>
    <rPh sb="20" eb="21">
      <t>ヒ</t>
    </rPh>
    <rPh sb="22" eb="24">
      <t>イッパン</t>
    </rPh>
    <rPh sb="24" eb="27">
      <t>カンリヒ</t>
    </rPh>
    <rPh sb="30" eb="31">
      <t>タ</t>
    </rPh>
    <rPh sb="31" eb="33">
      <t>ケイヒ</t>
    </rPh>
    <rPh sb="34" eb="36">
      <t>ケイジョウ</t>
    </rPh>
    <rPh sb="43" eb="44">
      <t>ワ</t>
    </rPh>
    <rPh sb="49" eb="51">
      <t>バアイ</t>
    </rPh>
    <rPh sb="52" eb="53">
      <t>スベ</t>
    </rPh>
    <rPh sb="56" eb="57">
      <t>タ</t>
    </rPh>
    <rPh sb="57" eb="59">
      <t>ケイヒ</t>
    </rPh>
    <rPh sb="60" eb="62">
      <t>ケイジョウ</t>
    </rPh>
    <phoneticPr fontId="1"/>
  </si>
  <si>
    <t>※設計監理費は、補助内示前に契約を結んだ場合は補助対象外工事費の欄に計上してください。</t>
    <rPh sb="1" eb="3">
      <t>セッケイ</t>
    </rPh>
    <rPh sb="3" eb="5">
      <t>カンリ</t>
    </rPh>
    <rPh sb="5" eb="6">
      <t>ヒ</t>
    </rPh>
    <rPh sb="8" eb="10">
      <t>ホジョ</t>
    </rPh>
    <rPh sb="10" eb="12">
      <t>ナイジ</t>
    </rPh>
    <rPh sb="12" eb="13">
      <t>マエ</t>
    </rPh>
    <rPh sb="14" eb="16">
      <t>ケイヤク</t>
    </rPh>
    <rPh sb="17" eb="18">
      <t>ムス</t>
    </rPh>
    <rPh sb="20" eb="22">
      <t>バアイ</t>
    </rPh>
    <rPh sb="23" eb="25">
      <t>ホジョ</t>
    </rPh>
    <rPh sb="25" eb="28">
      <t>タイショウガイ</t>
    </rPh>
    <rPh sb="28" eb="31">
      <t>コウジヒ</t>
    </rPh>
    <rPh sb="32" eb="33">
      <t>ラン</t>
    </rPh>
    <rPh sb="34" eb="36">
      <t>ケイジョウ</t>
    </rPh>
    <phoneticPr fontId="1"/>
  </si>
  <si>
    <t>※併設施設が７つ以上の場合は、整備費補助を受けない施設を１列にまとめて記載して構いません。</t>
    <rPh sb="1" eb="3">
      <t>ヘイセツ</t>
    </rPh>
    <rPh sb="3" eb="5">
      <t>シセツ</t>
    </rPh>
    <rPh sb="8" eb="10">
      <t>イジョウ</t>
    </rPh>
    <rPh sb="11" eb="13">
      <t>バアイ</t>
    </rPh>
    <rPh sb="15" eb="17">
      <t>セイビ</t>
    </rPh>
    <rPh sb="17" eb="18">
      <t>ヒ</t>
    </rPh>
    <rPh sb="18" eb="20">
      <t>ホジョ</t>
    </rPh>
    <rPh sb="21" eb="22">
      <t>ウ</t>
    </rPh>
    <rPh sb="25" eb="27">
      <t>シセツ</t>
    </rPh>
    <rPh sb="29" eb="30">
      <t>レツ</t>
    </rPh>
    <rPh sb="35" eb="37">
      <t>キサイ</t>
    </rPh>
    <rPh sb="39" eb="40">
      <t>カマ</t>
    </rPh>
    <phoneticPr fontId="1"/>
  </si>
  <si>
    <t>（様式１１－２）</t>
    <rPh sb="1" eb="3">
      <t>ヨウシキ</t>
    </rPh>
    <phoneticPr fontId="1"/>
  </si>
  <si>
    <t>(様式11-1)</t>
    <rPh sb="1" eb="3">
      <t>ヨウシキ</t>
    </rPh>
    <phoneticPr fontId="5"/>
  </si>
  <si>
    <t>事　業　計　画　書②</t>
    <rPh sb="0" eb="1">
      <t>コト</t>
    </rPh>
    <rPh sb="2" eb="3">
      <t>ギョウ</t>
    </rPh>
    <rPh sb="4" eb="5">
      <t>ケイ</t>
    </rPh>
    <rPh sb="6" eb="7">
      <t>ガ</t>
    </rPh>
    <rPh sb="8" eb="9">
      <t>ショ</t>
    </rPh>
    <phoneticPr fontId="5"/>
  </si>
  <si>
    <t>各室面積表（改修工事を行う場合のみ）</t>
    <phoneticPr fontId="1"/>
  </si>
  <si>
    <t>(様式8）</t>
    <rPh sb="1" eb="3">
      <t>ヨウシキ</t>
    </rPh>
    <phoneticPr fontId="5"/>
  </si>
  <si>
    <t>※令和5年10月10日(火) 午後5時15分までにＦＡＸ又はメールにてご返送ください。</t>
    <phoneticPr fontId="1"/>
  </si>
  <si>
    <t>　回答は10月16日(月)までに、日野市ホームページにて掲載いたします。</t>
    <phoneticPr fontId="1"/>
  </si>
  <si>
    <t>・法定福利費及び福利厚生費について、小規模多機能型居宅介護の会計とは別に母体法人で負担している場合はその旨を記入すること。</t>
    <rPh sb="1" eb="3">
      <t>ホウテイ</t>
    </rPh>
    <rPh sb="3" eb="5">
      <t>フクリ</t>
    </rPh>
    <rPh sb="5" eb="6">
      <t>ヒ</t>
    </rPh>
    <rPh sb="6" eb="7">
      <t>オヨ</t>
    </rPh>
    <rPh sb="8" eb="10">
      <t>フクリ</t>
    </rPh>
    <rPh sb="10" eb="12">
      <t>コウセイ</t>
    </rPh>
    <rPh sb="12" eb="13">
      <t>ヒ</t>
    </rPh>
    <rPh sb="18" eb="29">
      <t>ショウキボタキノウガタキョタクカイゴ</t>
    </rPh>
    <rPh sb="30" eb="32">
      <t>カイケイ</t>
    </rPh>
    <rPh sb="34" eb="35">
      <t>ベツ</t>
    </rPh>
    <rPh sb="36" eb="38">
      <t>ボタイ</t>
    </rPh>
    <rPh sb="38" eb="40">
      <t>ホウジン</t>
    </rPh>
    <rPh sb="41" eb="43">
      <t>フタン</t>
    </rPh>
    <rPh sb="47" eb="49">
      <t>バアイ</t>
    </rPh>
    <phoneticPr fontId="5"/>
  </si>
  <si>
    <t>工事費積算見積書（改修工事を行う場合のみ）</t>
    <phoneticPr fontId="1"/>
  </si>
  <si>
    <t>施設・整備事業費内訳（設計監理料含む）・按分表
（改修工事を行う場合のみ）</t>
    <rPh sb="20" eb="22">
      <t>アンブン</t>
    </rPh>
    <rPh sb="22" eb="23">
      <t>ヒョウ</t>
    </rPh>
    <phoneticPr fontId="1"/>
  </si>
  <si>
    <t>備品内訳書
（備品を購入する場合のみ）</t>
    <rPh sb="7" eb="9">
      <t>ビヒン</t>
    </rPh>
    <rPh sb="10" eb="12">
      <t>コウニュウ</t>
    </rPh>
    <rPh sb="14" eb="16">
      <t>バアイ</t>
    </rPh>
    <phoneticPr fontId="1"/>
  </si>
  <si>
    <t>借入金返済計画
（借入金がある場合のみ）</t>
    <rPh sb="9" eb="11">
      <t>カリイレ</t>
    </rPh>
    <rPh sb="11" eb="12">
      <t>キン</t>
    </rPh>
    <rPh sb="15" eb="17">
      <t>バアイ</t>
    </rPh>
    <phoneticPr fontId="1"/>
  </si>
  <si>
    <t>登録定員：</t>
    <rPh sb="0" eb="2">
      <t>トウロク</t>
    </rPh>
    <rPh sb="2" eb="4">
      <t>テイイン</t>
    </rPh>
    <phoneticPr fontId="5"/>
  </si>
  <si>
    <t>図面（平面図）（改修工事を行う場合のみ）</t>
    <phoneticPr fontId="1"/>
  </si>
  <si>
    <t>　　　　　　　　　　　　　　　　　　　日野市健康福祉部　介護保険課　仁藤・星野</t>
    <rPh sb="28" eb="30">
      <t>カイゴ</t>
    </rPh>
    <rPh sb="30" eb="32">
      <t>ホケン</t>
    </rPh>
    <rPh sb="34" eb="36">
      <t>ニトウ</t>
    </rPh>
    <rPh sb="37" eb="39">
      <t>ホシノ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</si>
</sst>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0.0_ "/>
    <numFmt numFmtId="177" formatCode="&quot;¥&quot;#,##0_);[Red]\(&quot;¥&quot;#,##0\)"/>
    <numFmt numFmtId="178" formatCode="0.0%"/>
    <numFmt numFmtId="179" formatCode="#,##0_ "/>
    <numFmt numFmtId="180" formatCode="#,##0_);[Red]\(#,##0\)"/>
    <numFmt numFmtId="181" formatCode="#,##0;&quot;△ &quot;#,##0"/>
  </numFmts>
  <fonts count="83"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ＭＳ Ｐゴシック"/>
      <family val="3"/>
      <charset val="128"/>
    </font>
    <font>
      <b/>
      <sz val="14"/>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b/>
      <sz val="14"/>
      <name val="ＭＳ Ｐ明朝"/>
      <family val="1"/>
      <charset val="128"/>
    </font>
    <font>
      <sz val="10"/>
      <name val="ＭＳ Ｐ明朝"/>
      <family val="1"/>
      <charset val="128"/>
    </font>
    <font>
      <sz val="11"/>
      <color indexed="8"/>
      <name val="ＭＳ 明朝"/>
      <family val="1"/>
      <charset val="128"/>
    </font>
    <font>
      <sz val="11"/>
      <name val="ＭＳ 明朝"/>
      <family val="1"/>
      <charset val="128"/>
    </font>
    <font>
      <sz val="7"/>
      <name val="ＭＳ Ｐ明朝"/>
      <family val="1"/>
      <charset val="128"/>
    </font>
    <font>
      <sz val="6"/>
      <name val="ＭＳ 明朝"/>
      <family val="1"/>
      <charset val="128"/>
    </font>
    <font>
      <sz val="10"/>
      <name val="ＭＳ Ｐゴシック"/>
      <family val="3"/>
      <charset val="128"/>
    </font>
    <font>
      <sz val="8"/>
      <name val="ＭＳ Ｐゴシック"/>
      <family val="3"/>
      <charset val="128"/>
    </font>
    <font>
      <sz val="9"/>
      <name val="ＭＳ Ｐゴシック"/>
      <family val="3"/>
      <charset val="128"/>
    </font>
    <font>
      <b/>
      <sz val="16"/>
      <name val="ＭＳ Ｐゴシック"/>
      <family val="3"/>
      <charset val="128"/>
    </font>
    <font>
      <sz val="18"/>
      <name val="ＭＳ Ｐ明朝"/>
      <family val="1"/>
      <charset val="128"/>
    </font>
    <font>
      <sz val="11"/>
      <color indexed="12"/>
      <name val="ＭＳ Ｐ明朝"/>
      <family val="1"/>
      <charset val="128"/>
    </font>
    <font>
      <b/>
      <sz val="11"/>
      <name val="ＭＳ Ｐゴシック"/>
      <family val="3"/>
      <charset val="128"/>
    </font>
    <font>
      <sz val="9"/>
      <name val="ＭＳ 明朝"/>
      <family val="1"/>
      <charset val="128"/>
    </font>
    <font>
      <b/>
      <sz val="12"/>
      <name val="ＭＳ Ｐゴシック"/>
      <family val="3"/>
      <charset val="128"/>
    </font>
    <font>
      <b/>
      <sz val="9"/>
      <name val="ＭＳ Ｐ明朝"/>
      <family val="1"/>
      <charset val="128"/>
    </font>
    <font>
      <b/>
      <u/>
      <sz val="11"/>
      <name val="ＭＳ Ｐゴシック"/>
      <family val="3"/>
      <charset val="128"/>
    </font>
    <font>
      <b/>
      <sz val="10"/>
      <name val="ＭＳ Ｐゴシック"/>
      <family val="3"/>
      <charset val="128"/>
    </font>
    <font>
      <b/>
      <u/>
      <sz val="9"/>
      <name val="ＭＳ Ｐゴシック"/>
      <family val="3"/>
      <charset val="128"/>
    </font>
    <font>
      <u/>
      <sz val="9"/>
      <name val="ＭＳ Ｐゴシック"/>
      <family val="3"/>
      <charset val="128"/>
    </font>
    <font>
      <sz val="11"/>
      <color theme="1"/>
      <name val="HGP創英角ｺﾞｼｯｸUB"/>
      <family val="3"/>
      <charset val="128"/>
    </font>
    <font>
      <sz val="11"/>
      <color rgb="FF000000"/>
      <name val="游ゴシック"/>
      <family val="3"/>
      <charset val="128"/>
      <scheme val="minor"/>
    </font>
    <font>
      <sz val="10.5"/>
      <color rgb="FF000000"/>
      <name val="Century"/>
      <family val="1"/>
    </font>
    <font>
      <sz val="10.5"/>
      <color rgb="FF000000"/>
      <name val="ＭＳ 明朝"/>
      <family val="1"/>
      <charset val="128"/>
    </font>
    <font>
      <b/>
      <sz val="12"/>
      <color rgb="FF000000"/>
      <name val="ＭＳ ゴシック"/>
      <family val="3"/>
      <charset val="128"/>
    </font>
    <font>
      <sz val="11"/>
      <color rgb="FF000000"/>
      <name val="HGｺﾞｼｯｸM"/>
      <family val="3"/>
      <charset val="128"/>
    </font>
    <font>
      <sz val="11"/>
      <color rgb="FF000000"/>
      <name val="Century"/>
      <family val="1"/>
    </font>
    <font>
      <sz val="10.5"/>
      <color rgb="FF000000"/>
      <name val="游明朝"/>
      <family val="1"/>
      <charset val="128"/>
    </font>
    <font>
      <sz val="10.5"/>
      <color rgb="FF000000"/>
      <name val="HGｺﾞｼｯｸM"/>
      <family val="3"/>
      <charset val="128"/>
    </font>
    <font>
      <sz val="14"/>
      <color rgb="FF000000"/>
      <name val="HGｺﾞｼｯｸM"/>
      <family val="3"/>
      <charset val="128"/>
    </font>
    <font>
      <sz val="12"/>
      <color rgb="FF000000"/>
      <name val="ＭＳ 明朝"/>
      <family val="1"/>
      <charset val="128"/>
    </font>
    <font>
      <sz val="12"/>
      <color rgb="FF000000"/>
      <name val="ＭＳ ゴシック"/>
      <family val="3"/>
      <charset val="128"/>
    </font>
    <font>
      <sz val="12"/>
      <color rgb="FF000000"/>
      <name val="Century"/>
      <family val="1"/>
    </font>
    <font>
      <sz val="9"/>
      <color rgb="FF000000"/>
      <name val="ＭＳ 明朝"/>
      <family val="1"/>
      <charset val="128"/>
    </font>
    <font>
      <sz val="10"/>
      <color rgb="FF000000"/>
      <name val="ＭＳ 明朝"/>
      <family val="1"/>
      <charset val="128"/>
    </font>
    <font>
      <b/>
      <sz val="16"/>
      <color rgb="FF000000"/>
      <name val="ＭＳ 明朝"/>
      <family val="1"/>
      <charset val="128"/>
    </font>
    <font>
      <sz val="11"/>
      <color rgb="FF000000"/>
      <name val="ＭＳ 明朝"/>
      <family val="1"/>
      <charset val="128"/>
    </font>
    <font>
      <sz val="5"/>
      <name val="ＭＳ 明朝"/>
      <family val="1"/>
      <charset val="128"/>
    </font>
    <font>
      <sz val="14"/>
      <color rgb="FF000000"/>
      <name val="ＭＳ 明朝"/>
      <family val="1"/>
      <charset val="128"/>
    </font>
    <font>
      <sz val="10.5"/>
      <color theme="1"/>
      <name val="游明朝"/>
      <family val="1"/>
      <charset val="128"/>
    </font>
    <font>
      <sz val="10.5"/>
      <color theme="1"/>
      <name val="Century"/>
      <family val="1"/>
    </font>
    <font>
      <sz val="10.5"/>
      <color theme="1"/>
      <name val="ＭＳ 明朝"/>
      <family val="1"/>
      <charset val="128"/>
    </font>
    <font>
      <b/>
      <sz val="12"/>
      <color theme="1"/>
      <name val="ＭＳ ゴシック"/>
      <family val="3"/>
      <charset val="128"/>
    </font>
    <font>
      <sz val="10.5"/>
      <color theme="1"/>
      <name val="ＭＳ ゴシック"/>
      <family val="3"/>
      <charset val="128"/>
    </font>
    <font>
      <sz val="14"/>
      <color theme="1"/>
      <name val="游明朝"/>
      <family val="1"/>
      <charset val="128"/>
    </font>
    <font>
      <sz val="11"/>
      <color theme="1"/>
      <name val="游明朝"/>
      <family val="1"/>
      <charset val="128"/>
    </font>
    <font>
      <b/>
      <sz val="12"/>
      <color theme="1"/>
      <name val="游明朝"/>
      <family val="1"/>
      <charset val="128"/>
    </font>
    <font>
      <sz val="14"/>
      <color theme="1"/>
      <name val="游ゴシック"/>
      <family val="2"/>
      <charset val="128"/>
      <scheme val="minor"/>
    </font>
    <font>
      <sz val="14"/>
      <color theme="1"/>
      <name val="游ゴシック"/>
      <family val="3"/>
      <charset val="128"/>
      <scheme val="minor"/>
    </font>
    <font>
      <sz val="11"/>
      <color theme="1"/>
      <name val="游ゴシック"/>
      <family val="2"/>
      <charset val="128"/>
      <scheme val="minor"/>
    </font>
    <font>
      <b/>
      <sz val="11"/>
      <color theme="1"/>
      <name val="游ゴシック"/>
      <family val="3"/>
      <charset val="128"/>
      <scheme val="minor"/>
    </font>
    <font>
      <sz val="11"/>
      <color indexed="8"/>
      <name val="ＭＳ Ｐ明朝"/>
      <family val="1"/>
      <charset val="128"/>
    </font>
    <font>
      <sz val="11"/>
      <color indexed="8"/>
      <name val="ＭＳ Ｐゴシック"/>
      <family val="3"/>
      <charset val="128"/>
    </font>
    <font>
      <b/>
      <sz val="14"/>
      <color indexed="8"/>
      <name val="HG丸ｺﾞｼｯｸM-PRO"/>
      <family val="3"/>
      <charset val="128"/>
    </font>
    <font>
      <sz val="10"/>
      <color indexed="8"/>
      <name val="ＭＳ Ｐゴシック"/>
      <family val="3"/>
      <charset val="128"/>
    </font>
    <font>
      <u/>
      <sz val="11"/>
      <color indexed="8"/>
      <name val="ＭＳ Ｐゴシック"/>
      <family val="3"/>
      <charset val="128"/>
    </font>
    <font>
      <sz val="9"/>
      <color indexed="8"/>
      <name val="ＭＳ Ｐゴシック"/>
      <family val="3"/>
      <charset val="128"/>
    </font>
    <font>
      <sz val="20"/>
      <name val="ＭＳ Ｐ明朝"/>
      <family val="1"/>
      <charset val="128"/>
    </font>
    <font>
      <u/>
      <sz val="11"/>
      <name val="ＭＳ Ｐ明朝"/>
      <family val="1"/>
      <charset val="128"/>
    </font>
    <font>
      <b/>
      <u/>
      <sz val="11"/>
      <name val="ＭＳ Ｐ明朝"/>
      <family val="1"/>
      <charset val="128"/>
    </font>
    <font>
      <sz val="22"/>
      <name val="ＭＳ 明朝"/>
      <family val="1"/>
      <charset val="128"/>
    </font>
    <font>
      <sz val="12"/>
      <name val="ＭＳ 明朝"/>
      <family val="1"/>
      <charset val="128"/>
    </font>
    <font>
      <sz val="11"/>
      <color theme="1"/>
      <name val="ＭＳ Ｐ明朝"/>
      <family val="1"/>
      <charset val="128"/>
    </font>
    <font>
      <b/>
      <sz val="11"/>
      <name val="ＭＳ Ｐ明朝"/>
      <family val="1"/>
      <charset val="128"/>
    </font>
    <font>
      <b/>
      <sz val="16"/>
      <color theme="1"/>
      <name val="ＭＳ Ｐ明朝"/>
      <family val="1"/>
      <charset val="128"/>
    </font>
    <font>
      <sz val="14"/>
      <color theme="1"/>
      <name val="ＭＳ Ｐ明朝"/>
      <family val="1"/>
      <charset val="128"/>
    </font>
    <font>
      <u/>
      <sz val="14"/>
      <color theme="1"/>
      <name val="ＭＳ Ｐ明朝"/>
      <family val="1"/>
      <charset val="128"/>
    </font>
    <font>
      <sz val="12"/>
      <color theme="1"/>
      <name val="ＭＳ Ｐ明朝"/>
      <family val="1"/>
      <charset val="128"/>
    </font>
    <font>
      <sz val="14"/>
      <color rgb="FF0000FF"/>
      <name val="ＭＳ Ｐ明朝"/>
      <family val="1"/>
      <charset val="128"/>
    </font>
    <font>
      <sz val="14"/>
      <name val="ＭＳ Ｐ明朝"/>
      <family val="1"/>
      <charset val="128"/>
    </font>
    <font>
      <sz val="12"/>
      <color rgb="FF0000FF"/>
      <name val="ＭＳ Ｐ明朝"/>
      <family val="1"/>
      <charset val="128"/>
    </font>
    <font>
      <b/>
      <sz val="14"/>
      <color theme="1"/>
      <name val="ＭＳ Ｐ明朝"/>
      <family val="1"/>
      <charset val="128"/>
    </font>
    <font>
      <b/>
      <sz val="9"/>
      <color indexed="81"/>
      <name val="ＭＳ Ｐゴシック"/>
      <family val="3"/>
      <charset val="128"/>
    </font>
    <font>
      <sz val="9"/>
      <color indexed="81"/>
      <name val="ＭＳ Ｐゴシック"/>
      <family val="3"/>
      <charset val="128"/>
    </font>
  </fonts>
  <fills count="10">
    <fill>
      <patternFill patternType="none"/>
    </fill>
    <fill>
      <patternFill patternType="gray125"/>
    </fill>
    <fill>
      <patternFill patternType="solid">
        <fgColor rgb="FFFFFF00"/>
        <bgColor indexed="64"/>
      </patternFill>
    </fill>
    <fill>
      <patternFill patternType="solid">
        <fgColor indexed="43"/>
        <bgColor indexed="64"/>
      </patternFill>
    </fill>
    <fill>
      <patternFill patternType="solid">
        <fgColor indexed="27"/>
        <bgColor indexed="64"/>
      </patternFill>
    </fill>
    <fill>
      <patternFill patternType="solid">
        <fgColor indexed="45"/>
        <bgColor indexed="64"/>
      </patternFill>
    </fill>
    <fill>
      <patternFill patternType="solid">
        <fgColor indexed="13"/>
        <bgColor indexed="64"/>
      </patternFill>
    </fill>
    <fill>
      <patternFill patternType="solid">
        <fgColor indexed="15"/>
        <bgColor indexed="64"/>
      </patternFill>
    </fill>
    <fill>
      <patternFill patternType="solid">
        <fgColor theme="0"/>
        <bgColor indexed="64"/>
      </patternFill>
    </fill>
    <fill>
      <patternFill patternType="solid">
        <fgColor theme="8" tint="0.79998168889431442"/>
        <bgColor indexed="64"/>
      </patternFill>
    </fill>
  </fills>
  <borders count="14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right/>
      <top style="medium">
        <color indexed="64"/>
      </top>
      <bottom style="thin">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thin">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medium">
        <color indexed="64"/>
      </right>
      <top style="medium">
        <color indexed="64"/>
      </top>
      <bottom style="medium">
        <color indexed="64"/>
      </bottom>
      <diagonal/>
    </border>
    <border>
      <left style="double">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diagonalDown="1">
      <left style="thin">
        <color indexed="64"/>
      </left>
      <right/>
      <top/>
      <bottom/>
      <diagonal style="thin">
        <color indexed="64"/>
      </diagonal>
    </border>
    <border diagonalDown="1">
      <left/>
      <right style="thin">
        <color indexed="64"/>
      </right>
      <top/>
      <bottom/>
      <diagonal style="thin">
        <color indexed="64"/>
      </diagonal>
    </border>
    <border>
      <left/>
      <right/>
      <top style="double">
        <color indexed="64"/>
      </top>
      <bottom style="thin">
        <color indexed="64"/>
      </bottom>
      <diagonal/>
    </border>
    <border>
      <left style="thin">
        <color indexed="64"/>
      </left>
      <right style="double">
        <color indexed="64"/>
      </right>
      <top/>
      <bottom style="thin">
        <color indexed="64"/>
      </bottom>
      <diagonal/>
    </border>
    <border diagonalDown="1">
      <left style="thin">
        <color indexed="64"/>
      </left>
      <right/>
      <top/>
      <bottom style="double">
        <color indexed="64"/>
      </bottom>
      <diagonal style="thin">
        <color indexed="64"/>
      </diagonal>
    </border>
    <border diagonalDown="1">
      <left/>
      <right style="thin">
        <color indexed="64"/>
      </right>
      <top/>
      <bottom style="double">
        <color indexed="64"/>
      </bottom>
      <diagonal style="thin">
        <color indexed="64"/>
      </diagonal>
    </border>
    <border>
      <left/>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double">
        <color indexed="64"/>
      </right>
      <top style="thin">
        <color indexed="64"/>
      </top>
      <bottom style="double">
        <color indexed="64"/>
      </bottom>
      <diagonal style="thin">
        <color indexed="64"/>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8">
    <xf numFmtId="0" fontId="0" fillId="0" borderId="0">
      <alignment vertical="center"/>
    </xf>
    <xf numFmtId="0" fontId="3" fillId="0" borderId="0"/>
    <xf numFmtId="38" fontId="3" fillId="0" borderId="0" applyFont="0" applyFill="0" applyBorder="0" applyAlignment="0" applyProtection="0"/>
    <xf numFmtId="0" fontId="30" fillId="0" borderId="0">
      <alignment vertical="center"/>
    </xf>
    <xf numFmtId="0" fontId="3" fillId="0" borderId="0">
      <alignment vertical="center"/>
    </xf>
    <xf numFmtId="0" fontId="3" fillId="0" borderId="0">
      <alignment vertical="center"/>
    </xf>
    <xf numFmtId="9" fontId="58" fillId="0" borderId="0" applyFont="0" applyFill="0" applyBorder="0" applyAlignment="0" applyProtection="0">
      <alignment vertical="center"/>
    </xf>
    <xf numFmtId="0" fontId="3" fillId="0" borderId="0">
      <alignment vertical="center"/>
    </xf>
  </cellStyleXfs>
  <cellXfs count="953">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xf>
    <xf numFmtId="0" fontId="6" fillId="0" borderId="0" xfId="1" applyFont="1"/>
    <xf numFmtId="0" fontId="6" fillId="0" borderId="0" xfId="1" applyFont="1" applyAlignment="1">
      <alignment vertical="center"/>
    </xf>
    <xf numFmtId="0" fontId="10" fillId="3" borderId="2" xfId="1" applyFont="1" applyFill="1" applyBorder="1" applyAlignment="1">
      <alignment vertical="center" shrinkToFit="1"/>
    </xf>
    <xf numFmtId="0" fontId="6" fillId="3" borderId="2" xfId="1" applyFont="1" applyFill="1" applyBorder="1" applyAlignment="1">
      <alignment vertical="center" wrapText="1"/>
    </xf>
    <xf numFmtId="0" fontId="6" fillId="0" borderId="0" xfId="1" applyFont="1" applyFill="1" applyBorder="1" applyAlignment="1">
      <alignment vertical="center" shrinkToFit="1"/>
    </xf>
    <xf numFmtId="0" fontId="7" fillId="3" borderId="2" xfId="1" applyFont="1" applyFill="1" applyBorder="1" applyAlignment="1">
      <alignment vertical="center" wrapText="1"/>
    </xf>
    <xf numFmtId="0" fontId="13" fillId="3" borderId="2" xfId="1" applyFont="1" applyFill="1" applyBorder="1" applyAlignment="1">
      <alignment vertical="center" wrapText="1"/>
    </xf>
    <xf numFmtId="0" fontId="6" fillId="3" borderId="1" xfId="1" applyFont="1" applyFill="1" applyBorder="1" applyAlignment="1">
      <alignment vertical="center" wrapText="1"/>
    </xf>
    <xf numFmtId="0" fontId="6" fillId="0" borderId="0" xfId="1" applyFont="1" applyAlignment="1">
      <alignment horizontal="center"/>
    </xf>
    <xf numFmtId="0" fontId="6" fillId="0" borderId="0" xfId="1" applyFont="1" applyAlignment="1">
      <alignment wrapText="1"/>
    </xf>
    <xf numFmtId="0" fontId="6" fillId="0" borderId="0" xfId="1" applyFont="1" applyAlignment="1">
      <alignment shrinkToFit="1"/>
    </xf>
    <xf numFmtId="0" fontId="3" fillId="0" borderId="0" xfId="1" applyAlignment="1">
      <alignment vertical="center"/>
    </xf>
    <xf numFmtId="0" fontId="12" fillId="0" borderId="0" xfId="1" applyFont="1" applyAlignment="1">
      <alignment horizontal="left" vertical="center"/>
    </xf>
    <xf numFmtId="0" fontId="0" fillId="0" borderId="0" xfId="0" applyAlignment="1">
      <alignment vertical="center"/>
    </xf>
    <xf numFmtId="38" fontId="6" fillId="0" borderId="0" xfId="2" applyFont="1" applyFill="1" applyAlignment="1">
      <alignment vertical="center"/>
    </xf>
    <xf numFmtId="38" fontId="6" fillId="0" borderId="0" xfId="2" applyFont="1" applyFill="1" applyAlignment="1">
      <alignment horizontal="right" vertical="center"/>
    </xf>
    <xf numFmtId="38" fontId="8" fillId="0" borderId="11" xfId="2" applyFont="1" applyFill="1" applyBorder="1" applyAlignment="1">
      <alignment vertical="center"/>
    </xf>
    <xf numFmtId="38" fontId="8" fillId="0" borderId="0" xfId="2" applyFont="1" applyFill="1" applyAlignment="1">
      <alignment vertical="center"/>
    </xf>
    <xf numFmtId="38" fontId="6" fillId="0" borderId="0" xfId="2" applyFont="1" applyFill="1" applyAlignment="1">
      <alignment horizontal="center" vertical="center"/>
    </xf>
    <xf numFmtId="38" fontId="6" fillId="0" borderId="67" xfId="2" quotePrefix="1" applyFont="1" applyFill="1" applyBorder="1" applyAlignment="1">
      <alignment horizontal="right" vertical="center"/>
    </xf>
    <xf numFmtId="38" fontId="6" fillId="0" borderId="0" xfId="2" applyFont="1" applyFill="1" applyBorder="1" applyAlignment="1">
      <alignment vertical="center"/>
    </xf>
    <xf numFmtId="38" fontId="20" fillId="0" borderId="0" xfId="2" applyFont="1" applyFill="1" applyBorder="1" applyAlignment="1">
      <alignment vertical="center" shrinkToFit="1"/>
    </xf>
    <xf numFmtId="38" fontId="10" fillId="0" borderId="0" xfId="2" applyFont="1" applyFill="1" applyBorder="1" applyAlignment="1">
      <alignment vertical="center"/>
    </xf>
    <xf numFmtId="38" fontId="6" fillId="0" borderId="0" xfId="2" applyFont="1" applyFill="1" applyAlignment="1">
      <alignment horizontal="left" vertical="center"/>
    </xf>
    <xf numFmtId="0" fontId="22" fillId="0" borderId="0" xfId="0" applyFont="1" applyAlignment="1">
      <alignment vertical="center"/>
    </xf>
    <xf numFmtId="0" fontId="0" fillId="0" borderId="0" xfId="0" applyBorder="1" applyAlignment="1">
      <alignment vertical="center"/>
    </xf>
    <xf numFmtId="0" fontId="23" fillId="0" borderId="0" xfId="0" applyFont="1" applyBorder="1" applyAlignment="1">
      <alignment vertical="center"/>
    </xf>
    <xf numFmtId="0" fontId="21" fillId="0" borderId="0" xfId="0" applyFont="1" applyBorder="1" applyAlignment="1">
      <alignment vertical="center"/>
    </xf>
    <xf numFmtId="0" fontId="15" fillId="0" borderId="0" xfId="0" applyFont="1" applyBorder="1" applyAlignment="1">
      <alignment vertical="center"/>
    </xf>
    <xf numFmtId="0" fontId="0" fillId="0" borderId="0" xfId="0" applyFont="1" applyBorder="1" applyAlignment="1">
      <alignment vertical="center"/>
    </xf>
    <xf numFmtId="0" fontId="0" fillId="0" borderId="31" xfId="0" applyFont="1" applyBorder="1" applyAlignment="1">
      <alignment vertical="center"/>
    </xf>
    <xf numFmtId="0" fontId="16" fillId="0" borderId="62" xfId="0" applyFont="1" applyBorder="1" applyAlignment="1">
      <alignment vertical="center" shrinkToFit="1"/>
    </xf>
    <xf numFmtId="0" fontId="0" fillId="0" borderId="63" xfId="0" applyBorder="1" applyAlignment="1">
      <alignment vertical="center"/>
    </xf>
    <xf numFmtId="0" fontId="15" fillId="0" borderId="61" xfId="0" applyFont="1" applyBorder="1" applyAlignment="1">
      <alignment vertical="center"/>
    </xf>
    <xf numFmtId="0" fontId="0" fillId="0" borderId="33" xfId="0" applyBorder="1" applyAlignment="1">
      <alignment vertical="center"/>
    </xf>
    <xf numFmtId="0" fontId="0" fillId="0" borderId="61" xfId="0" applyBorder="1" applyAlignment="1">
      <alignment vertical="center"/>
    </xf>
    <xf numFmtId="0" fontId="0" fillId="0" borderId="31" xfId="0" applyBorder="1" applyAlignment="1">
      <alignment vertical="center"/>
    </xf>
    <xf numFmtId="0" fontId="0" fillId="0" borderId="89" xfId="0" applyBorder="1" applyAlignment="1">
      <alignment vertical="center"/>
    </xf>
    <xf numFmtId="0" fontId="0" fillId="0" borderId="40" xfId="0" applyBorder="1" applyAlignment="1">
      <alignment vertical="center"/>
    </xf>
    <xf numFmtId="0" fontId="0" fillId="0" borderId="90" xfId="0" applyBorder="1" applyAlignment="1">
      <alignment vertical="center"/>
    </xf>
    <xf numFmtId="0" fontId="17" fillId="0" borderId="41" xfId="0" applyFont="1" applyBorder="1" applyAlignment="1">
      <alignment horizontal="center" vertical="center"/>
    </xf>
    <xf numFmtId="0" fontId="3" fillId="0" borderId="42" xfId="0" applyFont="1" applyBorder="1" applyAlignment="1">
      <alignment horizontal="center" vertical="center"/>
    </xf>
    <xf numFmtId="0" fontId="16" fillId="0" borderId="5" xfId="0" applyFont="1" applyBorder="1" applyAlignment="1">
      <alignment vertical="center" shrinkToFit="1"/>
    </xf>
    <xf numFmtId="0" fontId="3" fillId="0" borderId="5" xfId="0" applyFont="1" applyBorder="1" applyAlignment="1">
      <alignment horizontal="center" vertical="center" shrinkToFit="1"/>
    </xf>
    <xf numFmtId="0" fontId="0" fillId="0" borderId="70" xfId="0" applyBorder="1" applyAlignment="1">
      <alignment horizontal="center" vertical="center"/>
    </xf>
    <xf numFmtId="0" fontId="15" fillId="0" borderId="0" xfId="0" applyFont="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43" xfId="0" applyBorder="1" applyAlignment="1">
      <alignment vertical="center"/>
    </xf>
    <xf numFmtId="0" fontId="0" fillId="0" borderId="44" xfId="0" applyBorder="1" applyAlignment="1">
      <alignment vertical="center"/>
    </xf>
    <xf numFmtId="0" fontId="0" fillId="0" borderId="4" xfId="0" applyBorder="1" applyAlignment="1">
      <alignment vertical="center"/>
    </xf>
    <xf numFmtId="0" fontId="15" fillId="0" borderId="91" xfId="0" applyFont="1" applyBorder="1" applyAlignment="1">
      <alignment horizontal="center" vertical="center"/>
    </xf>
    <xf numFmtId="0" fontId="17" fillId="0" borderId="70" xfId="0" applyFont="1" applyBorder="1" applyAlignment="1">
      <alignment horizontal="center" vertical="center"/>
    </xf>
    <xf numFmtId="0" fontId="17" fillId="0" borderId="45" xfId="0" applyFont="1" applyBorder="1" applyAlignment="1">
      <alignment horizontal="center" vertical="center"/>
    </xf>
    <xf numFmtId="0" fontId="0" fillId="0" borderId="65" xfId="0" applyBorder="1" applyAlignment="1">
      <alignment vertical="center"/>
    </xf>
    <xf numFmtId="0" fontId="0" fillId="0" borderId="54" xfId="0" applyBorder="1" applyAlignment="1">
      <alignment vertical="center"/>
    </xf>
    <xf numFmtId="0" fontId="17" fillId="0" borderId="66" xfId="0" applyFont="1" applyBorder="1" applyAlignment="1">
      <alignment horizontal="right" vertical="center"/>
    </xf>
    <xf numFmtId="0" fontId="15" fillId="0" borderId="64" xfId="0" applyFont="1" applyBorder="1" applyAlignment="1">
      <alignment horizontal="center" vertical="center"/>
    </xf>
    <xf numFmtId="0" fontId="0" fillId="0" borderId="59" xfId="0" applyFont="1" applyBorder="1" applyAlignment="1">
      <alignment horizontal="left" vertical="center"/>
    </xf>
    <xf numFmtId="0" fontId="0" fillId="0" borderId="59"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60" xfId="0" applyBorder="1" applyAlignment="1">
      <alignment horizontal="center" vertical="center"/>
    </xf>
    <xf numFmtId="0" fontId="0" fillId="0" borderId="50" xfId="0" applyBorder="1" applyAlignment="1">
      <alignment horizontal="center" vertical="center"/>
    </xf>
    <xf numFmtId="0" fontId="15" fillId="0" borderId="92" xfId="0" applyFont="1" applyBorder="1" applyAlignment="1">
      <alignment horizontal="center" vertical="center"/>
    </xf>
    <xf numFmtId="0" fontId="17" fillId="0" borderId="66" xfId="0" applyFont="1" applyBorder="1" applyAlignment="1">
      <alignment horizontal="center" vertical="center"/>
    </xf>
    <xf numFmtId="0" fontId="17" fillId="0" borderId="56" xfId="0" applyFont="1" applyBorder="1" applyAlignment="1">
      <alignment horizontal="center" vertical="center"/>
    </xf>
    <xf numFmtId="0" fontId="7" fillId="0" borderId="35" xfId="0" applyFont="1" applyBorder="1" applyAlignment="1">
      <alignment vertical="center"/>
    </xf>
    <xf numFmtId="0" fontId="6" fillId="0" borderId="36" xfId="0" applyFont="1" applyBorder="1" applyAlignment="1">
      <alignment horizontal="center" vertical="center"/>
    </xf>
    <xf numFmtId="0" fontId="7" fillId="0" borderId="34" xfId="0" applyFont="1" applyBorder="1" applyAlignment="1">
      <alignment horizontal="center" vertical="center"/>
    </xf>
    <xf numFmtId="0" fontId="10" fillId="0" borderId="37" xfId="0" applyFont="1" applyBorder="1" applyAlignment="1">
      <alignment vertical="center" shrinkToFit="1"/>
    </xf>
    <xf numFmtId="0" fontId="6" fillId="0" borderId="34" xfId="0" applyFont="1" applyBorder="1" applyAlignment="1">
      <alignment horizontal="center" vertical="center"/>
    </xf>
    <xf numFmtId="0" fontId="6" fillId="0" borderId="36" xfId="0" applyFont="1" applyBorder="1" applyAlignment="1">
      <alignment vertical="center"/>
    </xf>
    <xf numFmtId="0" fontId="6" fillId="0" borderId="35" xfId="0" applyFont="1" applyBorder="1" applyAlignment="1">
      <alignment vertical="center"/>
    </xf>
    <xf numFmtId="0" fontId="6" fillId="0" borderId="93" xfId="0" applyFont="1" applyBorder="1" applyAlignment="1">
      <alignment vertical="center"/>
    </xf>
    <xf numFmtId="0" fontId="6" fillId="0" borderId="94" xfId="0" applyFont="1" applyBorder="1" applyAlignment="1">
      <alignment vertical="center"/>
    </xf>
    <xf numFmtId="0" fontId="6" fillId="0" borderId="76" xfId="0" applyFont="1" applyBorder="1" applyAlignment="1">
      <alignment vertical="center"/>
    </xf>
    <xf numFmtId="0" fontId="6" fillId="0" borderId="39" xfId="0" applyFont="1" applyBorder="1" applyAlignment="1">
      <alignment horizontal="center" vertical="center"/>
    </xf>
    <xf numFmtId="0" fontId="7" fillId="0" borderId="53" xfId="0" applyFont="1" applyBorder="1" applyAlignment="1">
      <alignment vertical="center"/>
    </xf>
    <xf numFmtId="0" fontId="6" fillId="0" borderId="54" xfId="0" applyFont="1" applyBorder="1" applyAlignment="1">
      <alignment horizontal="center" vertical="center"/>
    </xf>
    <xf numFmtId="0" fontId="7" fillId="0" borderId="51" xfId="0" applyFont="1" applyBorder="1" applyAlignment="1">
      <alignment vertical="center"/>
    </xf>
    <xf numFmtId="0" fontId="10" fillId="0" borderId="55" xfId="0" applyFont="1" applyBorder="1" applyAlignment="1">
      <alignment vertical="center"/>
    </xf>
    <xf numFmtId="0" fontId="6" fillId="0" borderId="53" xfId="0" applyFont="1" applyBorder="1" applyAlignment="1">
      <alignment horizontal="center" vertical="center"/>
    </xf>
    <xf numFmtId="0" fontId="6" fillId="0" borderId="54" xfId="0" applyFont="1" applyBorder="1" applyAlignment="1">
      <alignment vertical="center"/>
    </xf>
    <xf numFmtId="0" fontId="6" fillId="0" borderId="53" xfId="0" applyFont="1" applyBorder="1" applyAlignment="1">
      <alignment vertical="center"/>
    </xf>
    <xf numFmtId="0" fontId="6" fillId="0" borderId="92" xfId="0" applyFont="1" applyFill="1" applyBorder="1" applyAlignment="1">
      <alignment vertical="center"/>
    </xf>
    <xf numFmtId="0" fontId="6" fillId="0" borderId="65" xfId="0" applyFont="1" applyFill="1" applyBorder="1" applyAlignment="1">
      <alignment vertical="center"/>
    </xf>
    <xf numFmtId="0" fontId="6" fillId="0" borderId="56" xfId="0" applyFont="1" applyBorder="1" applyAlignment="1">
      <alignment horizontal="center" vertical="center"/>
    </xf>
    <xf numFmtId="0" fontId="7" fillId="0" borderId="75" xfId="0" applyFont="1" applyBorder="1" applyAlignment="1">
      <alignment vertical="center"/>
    </xf>
    <xf numFmtId="0" fontId="6" fillId="0" borderId="62" xfId="0" applyFont="1" applyBorder="1" applyAlignment="1">
      <alignment horizontal="center" vertical="center"/>
    </xf>
    <xf numFmtId="0" fontId="7" fillId="0" borderId="33" xfId="0" applyFont="1" applyBorder="1" applyAlignment="1">
      <alignment horizontal="center" vertical="center"/>
    </xf>
    <xf numFmtId="0" fontId="10" fillId="0" borderId="82" xfId="0" applyFont="1" applyBorder="1" applyAlignment="1">
      <alignment vertical="center"/>
    </xf>
    <xf numFmtId="0" fontId="10" fillId="0" borderId="10" xfId="0" applyFont="1" applyBorder="1" applyAlignment="1">
      <alignment horizontal="center" vertical="center"/>
    </xf>
    <xf numFmtId="0" fontId="6" fillId="0" borderId="9" xfId="0" applyFont="1" applyBorder="1" applyAlignment="1">
      <alignment vertical="center"/>
    </xf>
    <xf numFmtId="0" fontId="6" fillId="0" borderId="74" xfId="0" applyFont="1" applyBorder="1" applyAlignment="1">
      <alignment vertical="center"/>
    </xf>
    <xf numFmtId="0" fontId="6" fillId="3" borderId="95" xfId="0" applyFont="1" applyFill="1" applyBorder="1" applyAlignment="1">
      <alignment vertical="center"/>
    </xf>
    <xf numFmtId="0" fontId="6" fillId="4" borderId="46" xfId="0" applyFont="1" applyFill="1" applyBorder="1" applyAlignment="1">
      <alignment vertical="center"/>
    </xf>
    <xf numFmtId="0" fontId="6" fillId="0" borderId="45" xfId="0" applyFont="1" applyBorder="1" applyAlignment="1">
      <alignment vertical="center"/>
    </xf>
    <xf numFmtId="0" fontId="7" fillId="0" borderId="74" xfId="0" applyFont="1" applyBorder="1" applyAlignment="1">
      <alignment vertical="center"/>
    </xf>
    <xf numFmtId="0" fontId="6" fillId="0" borderId="9" xfId="0" applyFont="1" applyBorder="1" applyAlignment="1">
      <alignment horizontal="center" vertical="center"/>
    </xf>
    <xf numFmtId="0" fontId="7" fillId="0" borderId="10" xfId="0" applyFont="1" applyBorder="1" applyAlignment="1">
      <alignment horizontal="center" vertical="center"/>
    </xf>
    <xf numFmtId="0" fontId="10" fillId="0" borderId="77" xfId="0" applyFont="1" applyBorder="1" applyAlignment="1">
      <alignment vertical="center"/>
    </xf>
    <xf numFmtId="0" fontId="10" fillId="0" borderId="3" xfId="0" applyFont="1" applyBorder="1" applyAlignment="1">
      <alignment horizontal="center" vertical="center"/>
    </xf>
    <xf numFmtId="0" fontId="6" fillId="0" borderId="2" xfId="0" applyFont="1" applyBorder="1" applyAlignment="1">
      <alignment vertical="center"/>
    </xf>
    <xf numFmtId="0" fontId="6" fillId="0" borderId="43" xfId="0" applyFont="1" applyBorder="1" applyAlignment="1">
      <alignment vertical="center"/>
    </xf>
    <xf numFmtId="0" fontId="6" fillId="3" borderId="96" xfId="0" applyFont="1" applyFill="1" applyBorder="1" applyAlignment="1">
      <alignment horizontal="center" vertical="center"/>
    </xf>
    <xf numFmtId="0" fontId="6" fillId="4" borderId="49" xfId="0" applyFont="1" applyFill="1" applyBorder="1" applyAlignment="1">
      <alignment horizontal="center" vertical="center"/>
    </xf>
    <xf numFmtId="0" fontId="7" fillId="0" borderId="69" xfId="0" applyFont="1" applyBorder="1" applyAlignment="1">
      <alignment vertical="center"/>
    </xf>
    <xf numFmtId="0" fontId="6" fillId="0" borderId="5" xfId="0" applyFont="1" applyBorder="1" applyAlignment="1">
      <alignment horizontal="center" vertical="center"/>
    </xf>
    <xf numFmtId="0" fontId="7" fillId="0" borderId="17" xfId="0" applyFont="1" applyBorder="1" applyAlignment="1">
      <alignment horizontal="center" vertical="center"/>
    </xf>
    <xf numFmtId="0" fontId="10" fillId="0" borderId="79" xfId="0" applyFont="1" applyBorder="1" applyAlignment="1">
      <alignment vertical="center"/>
    </xf>
    <xf numFmtId="0" fontId="6" fillId="0" borderId="1" xfId="0" applyFont="1" applyBorder="1" applyAlignment="1">
      <alignment vertical="center"/>
    </xf>
    <xf numFmtId="0" fontId="6" fillId="0" borderId="47" xfId="0" applyFont="1" applyBorder="1" applyAlignment="1">
      <alignment vertical="center"/>
    </xf>
    <xf numFmtId="0" fontId="6" fillId="3" borderId="97" xfId="0" applyFont="1" applyFill="1" applyBorder="1" applyAlignment="1">
      <alignment vertical="center"/>
    </xf>
    <xf numFmtId="0" fontId="6" fillId="4" borderId="49" xfId="0" applyFont="1" applyFill="1" applyBorder="1" applyAlignment="1">
      <alignment horizontal="right" vertical="center"/>
    </xf>
    <xf numFmtId="0" fontId="7" fillId="0" borderId="47" xfId="0" applyFont="1" applyBorder="1" applyAlignment="1">
      <alignment vertical="center"/>
    </xf>
    <xf numFmtId="0" fontId="6" fillId="0" borderId="1" xfId="0" applyFont="1" applyBorder="1" applyAlignment="1">
      <alignment horizontal="center" vertical="center"/>
    </xf>
    <xf numFmtId="0" fontId="7" fillId="0" borderId="6" xfId="0" applyFont="1" applyBorder="1" applyAlignment="1">
      <alignment horizontal="center" vertical="center"/>
    </xf>
    <xf numFmtId="0" fontId="10" fillId="0" borderId="48" xfId="0" applyFont="1" applyBorder="1" applyAlignment="1">
      <alignment vertical="center"/>
    </xf>
    <xf numFmtId="176" fontId="6" fillId="0" borderId="45" xfId="0" applyNumberFormat="1" applyFont="1" applyBorder="1" applyAlignment="1">
      <alignment vertical="center"/>
    </xf>
    <xf numFmtId="0" fontId="6" fillId="3" borderId="96" xfId="0" applyFont="1" applyFill="1" applyBorder="1" applyAlignment="1">
      <alignment vertical="center"/>
    </xf>
    <xf numFmtId="0" fontId="7" fillId="0" borderId="51" xfId="0" applyFont="1" applyBorder="1" applyAlignment="1">
      <alignment horizontal="center" vertical="center"/>
    </xf>
    <xf numFmtId="0" fontId="10" fillId="0" borderId="59" xfId="0" applyFont="1" applyBorder="1" applyAlignment="1">
      <alignment horizontal="center" vertical="center"/>
    </xf>
    <xf numFmtId="0" fontId="6" fillId="0" borderId="59" xfId="0" applyFont="1" applyBorder="1" applyAlignment="1">
      <alignment vertical="center"/>
    </xf>
    <xf numFmtId="0" fontId="6" fillId="0" borderId="58" xfId="0" applyFont="1" applyBorder="1" applyAlignment="1">
      <alignment vertical="center"/>
    </xf>
    <xf numFmtId="0" fontId="6" fillId="3" borderId="92" xfId="0" applyFont="1" applyFill="1" applyBorder="1" applyAlignment="1">
      <alignment horizontal="center" vertical="center"/>
    </xf>
    <xf numFmtId="0" fontId="7" fillId="0" borderId="53" xfId="0" applyFont="1" applyBorder="1" applyAlignment="1">
      <alignment vertical="center" wrapText="1"/>
    </xf>
    <xf numFmtId="0" fontId="7" fillId="0" borderId="55" xfId="0" applyFont="1" applyBorder="1" applyAlignment="1">
      <alignment vertical="center" wrapText="1"/>
    </xf>
    <xf numFmtId="0" fontId="10" fillId="0" borderId="51" xfId="0" applyFont="1" applyBorder="1" applyAlignment="1">
      <alignment vertical="center"/>
    </xf>
    <xf numFmtId="0" fontId="6" fillId="0" borderId="51" xfId="0" applyFont="1" applyBorder="1" applyAlignment="1">
      <alignment vertical="center"/>
    </xf>
    <xf numFmtId="0" fontId="0" fillId="3" borderId="98" xfId="0" applyFill="1" applyBorder="1" applyAlignment="1">
      <alignment vertical="center"/>
    </xf>
    <xf numFmtId="0" fontId="0" fillId="4" borderId="71" xfId="0" applyFill="1" applyBorder="1" applyAlignment="1">
      <alignment vertical="center"/>
    </xf>
    <xf numFmtId="0" fontId="3" fillId="0" borderId="56" xfId="0" applyFont="1" applyFill="1" applyBorder="1" applyAlignment="1">
      <alignment vertical="center"/>
    </xf>
    <xf numFmtId="0" fontId="25" fillId="0" borderId="0" xfId="0" applyFont="1" applyBorder="1" applyAlignment="1">
      <alignment vertical="center"/>
    </xf>
    <xf numFmtId="0" fontId="0" fillId="0" borderId="0" xfId="0" applyAlignment="1">
      <alignment vertical="top"/>
    </xf>
    <xf numFmtId="0" fontId="0" fillId="0" borderId="0" xfId="0" applyBorder="1" applyAlignment="1">
      <alignment vertical="top"/>
    </xf>
    <xf numFmtId="0" fontId="15" fillId="0" borderId="0" xfId="0" applyFont="1" applyAlignment="1">
      <alignment vertical="center"/>
    </xf>
    <xf numFmtId="0" fontId="27" fillId="0" borderId="0" xfId="0" applyFont="1" applyBorder="1" applyAlignment="1">
      <alignment vertical="center"/>
    </xf>
    <xf numFmtId="0" fontId="28" fillId="0" borderId="0" xfId="0" applyFont="1" applyBorder="1" applyAlignment="1">
      <alignment vertical="center"/>
    </xf>
    <xf numFmtId="0" fontId="16" fillId="0" borderId="0" xfId="0" applyFont="1" applyAlignment="1">
      <alignment horizontal="right" vertical="center"/>
    </xf>
    <xf numFmtId="0" fontId="17" fillId="0" borderId="0" xfId="0" applyFont="1" applyBorder="1" applyAlignment="1">
      <alignment vertical="center"/>
    </xf>
    <xf numFmtId="0" fontId="7" fillId="0" borderId="2" xfId="0" applyFont="1" applyBorder="1" applyAlignment="1">
      <alignment vertical="center"/>
    </xf>
    <xf numFmtId="0" fontId="6" fillId="0" borderId="2" xfId="0" applyFont="1" applyBorder="1" applyAlignment="1">
      <alignment horizontal="center" vertical="center"/>
    </xf>
    <xf numFmtId="0" fontId="7" fillId="0" borderId="3" xfId="0" applyFont="1" applyBorder="1" applyAlignment="1">
      <alignment vertical="center"/>
    </xf>
    <xf numFmtId="0" fontId="10" fillId="0" borderId="44" xfId="0" applyFont="1" applyBorder="1" applyAlignment="1">
      <alignment vertical="center"/>
    </xf>
    <xf numFmtId="0" fontId="6" fillId="0" borderId="3" xfId="0" applyFont="1" applyBorder="1" applyAlignment="1">
      <alignment vertical="center"/>
    </xf>
    <xf numFmtId="0" fontId="6" fillId="0" borderId="44" xfId="0" applyFont="1" applyBorder="1" applyAlignment="1">
      <alignment vertical="center"/>
    </xf>
    <xf numFmtId="0" fontId="6" fillId="5" borderId="35" xfId="0" applyFont="1" applyFill="1" applyBorder="1" applyAlignment="1">
      <alignment vertical="center"/>
    </xf>
    <xf numFmtId="0" fontId="6" fillId="5" borderId="37" xfId="0" applyFont="1" applyFill="1" applyBorder="1" applyAlignment="1">
      <alignment vertical="center"/>
    </xf>
    <xf numFmtId="0" fontId="6" fillId="0" borderId="4" xfId="0" applyFont="1" applyBorder="1" applyAlignment="1">
      <alignment vertical="center"/>
    </xf>
    <xf numFmtId="0" fontId="6" fillId="6" borderId="96" xfId="0" applyFont="1" applyFill="1" applyBorder="1" applyAlignment="1">
      <alignment vertical="center"/>
    </xf>
    <xf numFmtId="0" fontId="6" fillId="7" borderId="49" xfId="0" applyFont="1" applyFill="1" applyBorder="1" applyAlignment="1">
      <alignment vertical="center"/>
    </xf>
    <xf numFmtId="0" fontId="3" fillId="0" borderId="0" xfId="0" applyFont="1" applyBorder="1" applyAlignment="1">
      <alignment vertical="center"/>
    </xf>
    <xf numFmtId="0" fontId="3" fillId="0" borderId="0" xfId="0" applyFont="1" applyAlignment="1">
      <alignment vertical="center"/>
    </xf>
    <xf numFmtId="0" fontId="7" fillId="0" borderId="44" xfId="0" applyFont="1" applyBorder="1" applyAlignment="1">
      <alignment horizontal="center" vertical="center"/>
    </xf>
    <xf numFmtId="0" fontId="6" fillId="3" borderId="58" xfId="0" applyFont="1" applyFill="1" applyBorder="1" applyAlignment="1">
      <alignment vertical="center"/>
    </xf>
    <xf numFmtId="0" fontId="6" fillId="3" borderId="60" xfId="0" applyFont="1" applyFill="1" applyBorder="1" applyAlignment="1">
      <alignment vertical="center"/>
    </xf>
    <xf numFmtId="0" fontId="6" fillId="6" borderId="96" xfId="0" applyFont="1" applyFill="1" applyBorder="1" applyAlignment="1">
      <alignment horizontal="center" vertical="center"/>
    </xf>
    <xf numFmtId="0" fontId="6" fillId="7" borderId="49" xfId="0" applyFont="1" applyFill="1" applyBorder="1" applyAlignment="1">
      <alignment horizontal="center" vertical="center"/>
    </xf>
    <xf numFmtId="0" fontId="7" fillId="0" borderId="0" xfId="0" applyFont="1" applyBorder="1" applyAlignment="1">
      <alignment vertical="center"/>
    </xf>
    <xf numFmtId="0" fontId="6" fillId="0" borderId="0" xfId="0" applyFont="1" applyBorder="1" applyAlignment="1">
      <alignment vertical="center"/>
    </xf>
    <xf numFmtId="0" fontId="7" fillId="0" borderId="0"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Fill="1" applyBorder="1" applyAlignment="1">
      <alignment horizontal="right" vertical="center"/>
    </xf>
    <xf numFmtId="0" fontId="15" fillId="0" borderId="0" xfId="0" applyFont="1" applyAlignment="1"/>
    <xf numFmtId="0" fontId="7" fillId="0" borderId="0" xfId="0" applyFont="1" applyBorder="1" applyAlignment="1">
      <alignment vertical="center" wrapText="1"/>
    </xf>
    <xf numFmtId="0" fontId="6" fillId="0" borderId="0" xfId="0" applyFont="1" applyBorder="1" applyAlignment="1">
      <alignment horizontal="center" vertical="center"/>
    </xf>
    <xf numFmtId="0" fontId="10" fillId="0" borderId="0" xfId="0" applyFont="1" applyBorder="1" applyAlignment="1">
      <alignment vertical="center"/>
    </xf>
    <xf numFmtId="0" fontId="3" fillId="0" borderId="0" xfId="0" applyFont="1" applyFill="1" applyBorder="1" applyAlignment="1">
      <alignment vertical="center"/>
    </xf>
    <xf numFmtId="0" fontId="0" fillId="0" borderId="0" xfId="0" applyFill="1" applyAlignment="1">
      <alignment vertical="center"/>
    </xf>
    <xf numFmtId="0" fontId="0" fillId="2" borderId="3" xfId="0" applyFill="1" applyBorder="1" applyAlignment="1">
      <alignment vertical="center"/>
    </xf>
    <xf numFmtId="0" fontId="0" fillId="2" borderId="13" xfId="0" applyFill="1" applyBorder="1" applyAlignment="1">
      <alignment vertical="center"/>
    </xf>
    <xf numFmtId="0" fontId="21" fillId="2" borderId="13" xfId="0" applyFont="1" applyFill="1" applyBorder="1" applyAlignment="1">
      <alignment vertical="center"/>
    </xf>
    <xf numFmtId="0" fontId="0" fillId="2" borderId="4" xfId="0" applyFill="1" applyBorder="1" applyAlignment="1">
      <alignment vertical="center"/>
    </xf>
    <xf numFmtId="0" fontId="0" fillId="0" borderId="0" xfId="0" applyFill="1">
      <alignment vertical="center"/>
    </xf>
    <xf numFmtId="0" fontId="29" fillId="0" borderId="0" xfId="0" applyFont="1" applyFill="1">
      <alignment vertical="center"/>
    </xf>
    <xf numFmtId="0" fontId="2" fillId="0" borderId="0" xfId="3" applyFont="1">
      <alignment vertical="center"/>
    </xf>
    <xf numFmtId="0" fontId="30" fillId="0" borderId="0" xfId="3" applyFont="1">
      <alignment vertical="center"/>
    </xf>
    <xf numFmtId="0" fontId="32" fillId="0" borderId="0" xfId="3" applyFont="1" applyAlignment="1">
      <alignment horizontal="left" vertical="center"/>
    </xf>
    <xf numFmtId="0" fontId="33" fillId="0" borderId="0" xfId="3" applyFont="1" applyAlignment="1">
      <alignment horizontal="center" vertical="center"/>
    </xf>
    <xf numFmtId="0" fontId="34" fillId="0" borderId="0" xfId="3" applyFont="1" applyAlignment="1">
      <alignment horizontal="justify" vertical="center"/>
    </xf>
    <xf numFmtId="0" fontId="36" fillId="0" borderId="0" xfId="3" applyFont="1" applyAlignment="1">
      <alignment vertical="center" wrapText="1"/>
    </xf>
    <xf numFmtId="0" fontId="31" fillId="0" borderId="0" xfId="3" applyFont="1" applyAlignment="1">
      <alignment horizontal="justify" vertical="center" wrapText="1"/>
    </xf>
    <xf numFmtId="0" fontId="34" fillId="0" borderId="0" xfId="3" applyFont="1" applyAlignment="1">
      <alignment horizontal="justify" vertical="top" wrapText="1"/>
    </xf>
    <xf numFmtId="0" fontId="35" fillId="0" borderId="0" xfId="3" applyFont="1" applyAlignment="1">
      <alignment horizontal="justify" vertical="top" wrapText="1"/>
    </xf>
    <xf numFmtId="0" fontId="40" fillId="0" borderId="0" xfId="3" applyFont="1" applyAlignment="1">
      <alignment horizontal="left" vertical="center"/>
    </xf>
    <xf numFmtId="0" fontId="41" fillId="0" borderId="0" xfId="3" applyFont="1" applyAlignment="1">
      <alignment horizontal="justify" vertical="center"/>
    </xf>
    <xf numFmtId="0" fontId="45" fillId="0" borderId="0" xfId="3" applyFont="1" applyAlignment="1">
      <alignment horizontal="justify"/>
    </xf>
    <xf numFmtId="0" fontId="32" fillId="0" borderId="0" xfId="3" applyFont="1" applyAlignment="1">
      <alignment horizontal="justify" vertical="center"/>
    </xf>
    <xf numFmtId="0" fontId="48" fillId="0" borderId="0" xfId="0" applyFont="1" applyAlignment="1">
      <alignment horizontal="left" vertical="center"/>
    </xf>
    <xf numFmtId="0" fontId="48" fillId="0" borderId="0" xfId="0" applyFont="1" applyAlignment="1">
      <alignment horizontal="justify" vertical="center" wrapText="1"/>
    </xf>
    <xf numFmtId="0" fontId="48" fillId="0" borderId="0" xfId="0" applyFont="1" applyAlignment="1">
      <alignment horizontal="justify" vertical="center"/>
    </xf>
    <xf numFmtId="0" fontId="34" fillId="0" borderId="0" xfId="3" applyFont="1" applyBorder="1" applyAlignment="1">
      <alignment horizontal="justify" vertical="top" wrapText="1"/>
    </xf>
    <xf numFmtId="0" fontId="35" fillId="0" borderId="0" xfId="3" applyFont="1" applyBorder="1" applyAlignment="1">
      <alignment horizontal="justify" vertical="top" wrapText="1"/>
    </xf>
    <xf numFmtId="0" fontId="34" fillId="0" borderId="2" xfId="3" applyFont="1" applyBorder="1" applyAlignment="1">
      <alignment horizontal="left" vertical="center" wrapText="1"/>
    </xf>
    <xf numFmtId="0" fontId="34" fillId="0" borderId="2" xfId="3" applyFont="1" applyBorder="1" applyAlignment="1">
      <alignment horizontal="center" vertical="center" wrapText="1"/>
    </xf>
    <xf numFmtId="0" fontId="34" fillId="0" borderId="0" xfId="3" applyFont="1" applyAlignment="1">
      <alignment horizontal="justify" vertical="center" wrapText="1"/>
    </xf>
    <xf numFmtId="0" fontId="34" fillId="0" borderId="2" xfId="3" applyFont="1" applyBorder="1" applyAlignment="1">
      <alignment horizontal="justify" vertical="center" wrapText="1"/>
    </xf>
    <xf numFmtId="0" fontId="34" fillId="0" borderId="0" xfId="3" applyFont="1" applyAlignment="1">
      <alignment horizontal="justify" vertical="center" wrapText="1"/>
    </xf>
    <xf numFmtId="0" fontId="35" fillId="0" borderId="0" xfId="3" applyFont="1" applyBorder="1" applyAlignment="1">
      <alignment horizontal="justify" vertical="top"/>
    </xf>
    <xf numFmtId="0" fontId="34" fillId="0" borderId="0" xfId="3" applyFont="1" applyBorder="1" applyAlignment="1">
      <alignment horizontal="justify" vertical="top" wrapText="1"/>
    </xf>
    <xf numFmtId="0" fontId="35" fillId="0" borderId="0" xfId="3" applyFont="1" applyBorder="1" applyAlignment="1">
      <alignment horizontal="justify" vertical="top" wrapText="1"/>
    </xf>
    <xf numFmtId="0" fontId="34" fillId="0" borderId="0" xfId="3" applyFont="1" applyBorder="1" applyAlignment="1">
      <alignment horizontal="justify" vertical="center" wrapText="1"/>
    </xf>
    <xf numFmtId="0" fontId="35" fillId="0" borderId="0" xfId="3" applyFont="1" applyBorder="1" applyAlignment="1">
      <alignment vertical="top" wrapText="1"/>
    </xf>
    <xf numFmtId="0" fontId="39" fillId="0" borderId="0" xfId="3" applyFont="1" applyAlignment="1">
      <alignment horizontal="justify" vertical="center"/>
    </xf>
    <xf numFmtId="0" fontId="38" fillId="0" borderId="0" xfId="3" applyFont="1" applyAlignment="1">
      <alignment horizontal="center" vertical="center" wrapText="1"/>
    </xf>
    <xf numFmtId="0" fontId="37" fillId="0" borderId="0" xfId="3" applyFont="1" applyAlignment="1">
      <alignment horizontal="center" vertical="center" wrapText="1"/>
    </xf>
    <xf numFmtId="0" fontId="0" fillId="0" borderId="0" xfId="0">
      <alignment vertical="center"/>
    </xf>
    <xf numFmtId="0" fontId="47" fillId="0" borderId="0" xfId="3" applyFont="1" applyAlignment="1">
      <alignment horizontal="center" vertical="center" wrapText="1"/>
    </xf>
    <xf numFmtId="0" fontId="32" fillId="0" borderId="0" xfId="3" applyFont="1" applyBorder="1" applyAlignment="1">
      <alignment horizontal="justify" vertical="center" wrapText="1"/>
    </xf>
    <xf numFmtId="0" fontId="48" fillId="0" borderId="0" xfId="0" applyFont="1" applyAlignment="1">
      <alignment horizontal="justify" vertical="center" wrapText="1"/>
    </xf>
    <xf numFmtId="0" fontId="48" fillId="0" borderId="0" xfId="0" applyFont="1" applyBorder="1" applyAlignment="1">
      <alignment horizontal="justify" vertical="center" wrapText="1"/>
    </xf>
    <xf numFmtId="0" fontId="0" fillId="0" borderId="0" xfId="0">
      <alignment vertical="center"/>
    </xf>
    <xf numFmtId="0" fontId="32" fillId="0" borderId="2" xfId="3" applyFont="1" applyBorder="1" applyAlignment="1">
      <alignment horizontal="center" vertical="center" wrapText="1"/>
    </xf>
    <xf numFmtId="0" fontId="32" fillId="0" borderId="2" xfId="3" applyFont="1" applyBorder="1" applyAlignment="1">
      <alignment horizontal="justify" vertical="center" wrapText="1"/>
    </xf>
    <xf numFmtId="0" fontId="32" fillId="0" borderId="74" xfId="3" applyFont="1" applyBorder="1" applyAlignment="1">
      <alignment horizontal="center" vertical="center" wrapText="1"/>
    </xf>
    <xf numFmtId="0" fontId="42" fillId="0" borderId="85" xfId="3" applyFont="1" applyBorder="1" applyAlignment="1">
      <alignment horizontal="center" vertical="center" wrapText="1"/>
    </xf>
    <xf numFmtId="0" fontId="2" fillId="0" borderId="0" xfId="3" applyFont="1" applyAlignment="1">
      <alignment vertical="top"/>
    </xf>
    <xf numFmtId="0" fontId="32" fillId="0" borderId="35" xfId="3" applyFont="1" applyBorder="1" applyAlignment="1">
      <alignment horizontal="center" vertical="center" wrapText="1"/>
    </xf>
    <xf numFmtId="0" fontId="31" fillId="0" borderId="60" xfId="3" applyFont="1" applyBorder="1" applyAlignment="1">
      <alignment horizontal="justify" vertical="center" wrapText="1"/>
    </xf>
    <xf numFmtId="0" fontId="34" fillId="0" borderId="0" xfId="3" applyFont="1" applyBorder="1" applyAlignment="1">
      <alignment horizontal="left" vertical="center" wrapText="1"/>
    </xf>
    <xf numFmtId="0" fontId="34" fillId="0" borderId="1" xfId="3" applyFont="1" applyBorder="1" applyAlignment="1">
      <alignment horizontal="justify" vertical="center" wrapText="1"/>
    </xf>
    <xf numFmtId="0" fontId="32" fillId="0" borderId="0" xfId="3" applyFont="1" applyAlignment="1">
      <alignment horizontal="justify" vertical="center" wrapText="1"/>
    </xf>
    <xf numFmtId="0" fontId="48" fillId="0" borderId="2" xfId="0" applyFont="1" applyBorder="1" applyAlignment="1">
      <alignment horizontal="center" vertical="center" wrapText="1"/>
    </xf>
    <xf numFmtId="0" fontId="50" fillId="0" borderId="0" xfId="0" applyFont="1" applyAlignment="1">
      <alignment horizontal="justify" vertical="center"/>
    </xf>
    <xf numFmtId="0" fontId="49" fillId="0" borderId="0" xfId="0" applyFont="1" applyAlignment="1">
      <alignment horizontal="justify" vertical="center"/>
    </xf>
    <xf numFmtId="0" fontId="52" fillId="0" borderId="0" xfId="0" applyFont="1" applyAlignment="1">
      <alignment horizontal="justify" vertical="center"/>
    </xf>
    <xf numFmtId="0" fontId="51" fillId="0" borderId="0" xfId="0" applyFont="1" applyAlignment="1">
      <alignment vertical="center"/>
    </xf>
    <xf numFmtId="0" fontId="50" fillId="0" borderId="2" xfId="0" applyFont="1" applyBorder="1" applyAlignment="1">
      <alignment horizontal="center" vertical="center" wrapText="1"/>
    </xf>
    <xf numFmtId="0" fontId="49" fillId="0" borderId="2" xfId="0" applyFont="1" applyBorder="1" applyAlignment="1">
      <alignment horizontal="justify" vertical="center" wrapText="1"/>
    </xf>
    <xf numFmtId="0" fontId="50" fillId="0" borderId="35" xfId="0" applyFont="1" applyBorder="1" applyAlignment="1">
      <alignment horizontal="center" vertical="center" wrapText="1"/>
    </xf>
    <xf numFmtId="0" fontId="50" fillId="0" borderId="43" xfId="0" applyFont="1" applyBorder="1" applyAlignment="1">
      <alignment horizontal="center" vertical="center" wrapText="1"/>
    </xf>
    <xf numFmtId="0" fontId="49" fillId="0" borderId="44" xfId="0" applyFont="1" applyBorder="1" applyAlignment="1">
      <alignment horizontal="justify" vertical="center" wrapText="1"/>
    </xf>
    <xf numFmtId="0" fontId="49" fillId="0" borderId="58" xfId="0" applyFont="1" applyBorder="1" applyAlignment="1">
      <alignment horizontal="center" vertical="center" wrapText="1"/>
    </xf>
    <xf numFmtId="0" fontId="50" fillId="0" borderId="58" xfId="0" applyFont="1" applyBorder="1" applyAlignment="1">
      <alignment horizontal="center" vertical="center" wrapText="1"/>
    </xf>
    <xf numFmtId="38" fontId="6" fillId="0" borderId="2" xfId="2" applyFont="1" applyFill="1" applyBorder="1" applyAlignment="1">
      <alignment vertical="center"/>
    </xf>
    <xf numFmtId="38" fontId="10" fillId="0" borderId="2" xfId="2" applyFont="1" applyFill="1" applyBorder="1" applyAlignment="1">
      <alignment vertical="center"/>
    </xf>
    <xf numFmtId="38" fontId="10" fillId="0" borderId="2" xfId="2" quotePrefix="1" applyFont="1" applyFill="1" applyBorder="1" applyAlignment="1">
      <alignment vertical="center"/>
    </xf>
    <xf numFmtId="38" fontId="10" fillId="0" borderId="2" xfId="2" quotePrefix="1" applyFont="1" applyFill="1" applyBorder="1" applyAlignment="1">
      <alignment horizontal="right" vertical="center"/>
    </xf>
    <xf numFmtId="38" fontId="20" fillId="0" borderId="2" xfId="2" applyFont="1" applyFill="1" applyBorder="1" applyAlignment="1">
      <alignment vertical="center"/>
    </xf>
    <xf numFmtId="49" fontId="10" fillId="0" borderId="2" xfId="2" applyNumberFormat="1" applyFont="1" applyFill="1" applyBorder="1" applyAlignment="1">
      <alignment vertical="center"/>
    </xf>
    <xf numFmtId="49" fontId="10" fillId="0" borderId="2" xfId="2" quotePrefix="1" applyNumberFormat="1" applyFont="1" applyFill="1" applyBorder="1" applyAlignment="1">
      <alignment vertical="center" shrinkToFit="1"/>
    </xf>
    <xf numFmtId="49" fontId="10" fillId="0" borderId="2" xfId="2" quotePrefix="1" applyNumberFormat="1" applyFont="1" applyFill="1" applyBorder="1" applyAlignment="1">
      <alignment vertical="center"/>
    </xf>
    <xf numFmtId="49" fontId="10" fillId="0" borderId="2" xfId="2" quotePrefix="1" applyNumberFormat="1" applyFont="1" applyFill="1" applyBorder="1" applyAlignment="1">
      <alignment horizontal="right" vertical="center"/>
    </xf>
    <xf numFmtId="38" fontId="6" fillId="0" borderId="72" xfId="2" applyFont="1" applyFill="1" applyBorder="1" applyAlignment="1">
      <alignment vertical="center"/>
    </xf>
    <xf numFmtId="38" fontId="10" fillId="0" borderId="67" xfId="2" applyFont="1" applyFill="1" applyBorder="1" applyAlignment="1">
      <alignment vertical="center"/>
    </xf>
    <xf numFmtId="38" fontId="10" fillId="0" borderId="100" xfId="2" applyFont="1" applyFill="1" applyBorder="1" applyAlignment="1">
      <alignment vertical="center"/>
    </xf>
    <xf numFmtId="38" fontId="6" fillId="0" borderId="1" xfId="2" applyFont="1" applyFill="1" applyBorder="1" applyAlignment="1">
      <alignment vertical="center"/>
    </xf>
    <xf numFmtId="38" fontId="10" fillId="0" borderId="1" xfId="2" applyFont="1" applyFill="1" applyBorder="1" applyAlignment="1">
      <alignment horizontal="right" vertical="center"/>
    </xf>
    <xf numFmtId="38" fontId="10" fillId="0" borderId="1" xfId="2" applyFont="1" applyFill="1" applyBorder="1" applyAlignment="1">
      <alignment vertical="center"/>
    </xf>
    <xf numFmtId="38" fontId="20" fillId="0" borderId="67" xfId="2" applyFont="1" applyFill="1" applyBorder="1" applyAlignment="1">
      <alignment vertical="center"/>
    </xf>
    <xf numFmtId="49" fontId="10" fillId="0" borderId="1" xfId="2" applyNumberFormat="1" applyFont="1" applyFill="1" applyBorder="1" applyAlignment="1">
      <alignment vertical="center"/>
    </xf>
    <xf numFmtId="49" fontId="10" fillId="0" borderId="67" xfId="2" applyNumberFormat="1" applyFont="1" applyFill="1" applyBorder="1" applyAlignment="1">
      <alignment vertical="center"/>
    </xf>
    <xf numFmtId="49" fontId="10" fillId="0" borderId="100" xfId="2" applyNumberFormat="1" applyFont="1" applyFill="1" applyBorder="1" applyAlignment="1">
      <alignment vertical="center"/>
    </xf>
    <xf numFmtId="38" fontId="6" fillId="0" borderId="35" xfId="2" applyFont="1" applyFill="1" applyBorder="1" applyAlignment="1">
      <alignment vertical="center"/>
    </xf>
    <xf numFmtId="38" fontId="6" fillId="0" borderId="36" xfId="2" applyFont="1" applyFill="1" applyBorder="1" applyAlignment="1">
      <alignment vertical="center"/>
    </xf>
    <xf numFmtId="49" fontId="10" fillId="0" borderId="36" xfId="2" applyNumberFormat="1" applyFont="1" applyFill="1" applyBorder="1" applyAlignment="1">
      <alignment vertical="center"/>
    </xf>
    <xf numFmtId="49" fontId="10" fillId="0" borderId="37" xfId="2" applyNumberFormat="1" applyFont="1" applyFill="1" applyBorder="1" applyAlignment="1">
      <alignment vertical="center"/>
    </xf>
    <xf numFmtId="38" fontId="6" fillId="0" borderId="58" xfId="2" applyFont="1" applyFill="1" applyBorder="1" applyAlignment="1">
      <alignment vertical="center"/>
    </xf>
    <xf numFmtId="38" fontId="20" fillId="0" borderId="59" xfId="2" applyFont="1" applyFill="1" applyBorder="1" applyAlignment="1">
      <alignment vertical="center"/>
    </xf>
    <xf numFmtId="49" fontId="10" fillId="0" borderId="59" xfId="2" applyNumberFormat="1" applyFont="1" applyFill="1" applyBorder="1" applyAlignment="1">
      <alignment vertical="center"/>
    </xf>
    <xf numFmtId="49" fontId="10" fillId="0" borderId="60" xfId="2" applyNumberFormat="1" applyFont="1" applyFill="1" applyBorder="1" applyAlignment="1">
      <alignment vertical="center"/>
    </xf>
    <xf numFmtId="38" fontId="20" fillId="0" borderId="36" xfId="2" applyFont="1" applyFill="1" applyBorder="1" applyAlignment="1">
      <alignment vertical="center"/>
    </xf>
    <xf numFmtId="38" fontId="20" fillId="0" borderId="59" xfId="2" applyFont="1" applyFill="1" applyBorder="1" applyAlignment="1">
      <alignment vertical="center" shrinkToFit="1"/>
    </xf>
    <xf numFmtId="38" fontId="20" fillId="0" borderId="36" xfId="2" applyFont="1" applyFill="1" applyBorder="1" applyAlignment="1">
      <alignment vertical="center" shrinkToFit="1"/>
    </xf>
    <xf numFmtId="49" fontId="10" fillId="0" borderId="0" xfId="2" applyNumberFormat="1" applyFont="1" applyFill="1" applyBorder="1" applyAlignment="1">
      <alignment vertical="center"/>
    </xf>
    <xf numFmtId="0" fontId="48" fillId="0" borderId="0" xfId="0" applyFont="1" applyBorder="1" applyAlignment="1">
      <alignment horizontal="center" vertical="center" wrapText="1"/>
    </xf>
    <xf numFmtId="0" fontId="48" fillId="0" borderId="5" xfId="0" applyFont="1" applyBorder="1" applyAlignment="1">
      <alignment horizontal="center" vertical="center" wrapText="1"/>
    </xf>
    <xf numFmtId="0" fontId="35" fillId="0" borderId="0" xfId="3" applyFont="1" applyBorder="1" applyAlignment="1">
      <alignment horizontal="justify" vertical="top" wrapText="1"/>
    </xf>
    <xf numFmtId="0" fontId="0" fillId="0" borderId="0" xfId="0">
      <alignment vertical="center"/>
    </xf>
    <xf numFmtId="0" fontId="48" fillId="0" borderId="0" xfId="0" applyFont="1" applyAlignment="1">
      <alignment horizontal="justify" vertical="center" wrapText="1"/>
    </xf>
    <xf numFmtId="0" fontId="0" fillId="0" borderId="0" xfId="0">
      <alignment vertical="center"/>
    </xf>
    <xf numFmtId="0" fontId="53" fillId="0" borderId="0" xfId="0" applyFont="1" applyAlignment="1">
      <alignment vertical="center" wrapText="1"/>
    </xf>
    <xf numFmtId="0" fontId="32" fillId="0" borderId="43" xfId="3" applyFont="1" applyBorder="1" applyAlignment="1">
      <alignment horizontal="center" vertical="center" wrapText="1"/>
    </xf>
    <xf numFmtId="0" fontId="31" fillId="0" borderId="2" xfId="3" applyFont="1" applyBorder="1" applyAlignment="1">
      <alignment horizontal="justify" vertical="center" wrapText="1"/>
    </xf>
    <xf numFmtId="0" fontId="31" fillId="0" borderId="44" xfId="3" applyFont="1" applyBorder="1" applyAlignment="1">
      <alignment horizontal="justify" vertical="center" wrapText="1"/>
    </xf>
    <xf numFmtId="0" fontId="32" fillId="0" borderId="2" xfId="3" applyFont="1" applyBorder="1" applyAlignment="1">
      <alignment horizontal="center" vertical="center" wrapText="1"/>
    </xf>
    <xf numFmtId="0" fontId="32" fillId="0" borderId="44" xfId="3" applyFont="1" applyBorder="1" applyAlignment="1">
      <alignment horizontal="center" vertical="center" wrapText="1"/>
    </xf>
    <xf numFmtId="0" fontId="31" fillId="0" borderId="59" xfId="3" applyFont="1" applyBorder="1" applyAlignment="1">
      <alignment horizontal="justify" vertical="center" wrapText="1"/>
    </xf>
    <xf numFmtId="0" fontId="44" fillId="0" borderId="0" xfId="3" applyFont="1" applyBorder="1" applyAlignment="1">
      <alignment horizontal="center" vertical="center" wrapText="1"/>
    </xf>
    <xf numFmtId="0" fontId="45" fillId="0" borderId="0" xfId="3" applyFont="1" applyBorder="1" applyAlignment="1">
      <alignment horizontal="justify" vertical="top" wrapText="1"/>
    </xf>
    <xf numFmtId="0" fontId="48" fillId="0" borderId="0" xfId="0" applyFont="1" applyAlignment="1">
      <alignment vertical="center" wrapText="1"/>
    </xf>
    <xf numFmtId="0" fontId="0" fillId="0" borderId="0" xfId="0">
      <alignment vertical="center"/>
    </xf>
    <xf numFmtId="0" fontId="6" fillId="0" borderId="0" xfId="4" applyFont="1">
      <alignment vertical="center"/>
    </xf>
    <xf numFmtId="0" fontId="0" fillId="0" borderId="2" xfId="0" applyBorder="1" applyAlignment="1">
      <alignment horizontal="center" vertical="center"/>
    </xf>
    <xf numFmtId="0" fontId="0" fillId="0" borderId="2" xfId="0" applyBorder="1">
      <alignment vertical="center"/>
    </xf>
    <xf numFmtId="0" fontId="4" fillId="0" borderId="0" xfId="4" applyFont="1" applyAlignment="1">
      <alignment vertical="center"/>
    </xf>
    <xf numFmtId="0" fontId="4" fillId="0" borderId="0" xfId="4" applyFont="1" applyAlignment="1">
      <alignment horizontal="center" vertical="center"/>
    </xf>
    <xf numFmtId="0" fontId="6" fillId="0" borderId="2" xfId="4" applyFont="1" applyBorder="1" applyAlignment="1">
      <alignment horizontal="distributed" vertical="center"/>
    </xf>
    <xf numFmtId="0" fontId="6" fillId="0" borderId="3" xfId="4" applyFont="1" applyBorder="1" applyAlignment="1">
      <alignment vertical="center"/>
    </xf>
    <xf numFmtId="0" fontId="6" fillId="0" borderId="10" xfId="4" applyFont="1" applyBorder="1">
      <alignment vertical="center"/>
    </xf>
    <xf numFmtId="0" fontId="6" fillId="0" borderId="11" xfId="4" applyFont="1" applyBorder="1">
      <alignment vertical="center"/>
    </xf>
    <xf numFmtId="0" fontId="6" fillId="0" borderId="12" xfId="4" applyFont="1" applyBorder="1">
      <alignment vertical="center"/>
    </xf>
    <xf numFmtId="0" fontId="6" fillId="0" borderId="2" xfId="4" applyFont="1" applyFill="1" applyBorder="1" applyAlignment="1">
      <alignment horizontal="distributed" vertical="center"/>
    </xf>
    <xf numFmtId="0" fontId="60" fillId="0" borderId="6" xfId="4" applyFont="1" applyBorder="1" applyAlignment="1">
      <alignment vertical="center"/>
    </xf>
    <xf numFmtId="0" fontId="60" fillId="0" borderId="3" xfId="4" applyFont="1" applyBorder="1" applyAlignment="1">
      <alignment vertical="center"/>
    </xf>
    <xf numFmtId="0" fontId="60" fillId="0" borderId="2" xfId="4" applyFont="1" applyBorder="1" applyAlignment="1">
      <alignment vertical="center"/>
    </xf>
    <xf numFmtId="0" fontId="60" fillId="0" borderId="7" xfId="4" applyFont="1" applyBorder="1" applyAlignment="1">
      <alignment vertical="center"/>
    </xf>
    <xf numFmtId="0" fontId="60" fillId="0" borderId="13" xfId="4" applyFont="1" applyBorder="1" applyAlignment="1">
      <alignment vertical="center"/>
    </xf>
    <xf numFmtId="0" fontId="60" fillId="0" borderId="8" xfId="4" applyFont="1" applyBorder="1" applyAlignment="1">
      <alignment vertical="center"/>
    </xf>
    <xf numFmtId="0" fontId="60" fillId="0" borderId="7" xfId="4" applyFont="1" applyBorder="1" applyAlignment="1">
      <alignment horizontal="right" vertical="center"/>
    </xf>
    <xf numFmtId="0" fontId="60" fillId="0" borderId="8" xfId="4" applyFont="1" applyBorder="1" applyAlignment="1">
      <alignment horizontal="right" vertical="center"/>
    </xf>
    <xf numFmtId="0" fontId="60" fillId="0" borderId="2" xfId="4" applyFont="1" applyFill="1" applyBorder="1" applyAlignment="1">
      <alignment vertical="center" shrinkToFit="1"/>
    </xf>
    <xf numFmtId="0" fontId="60" fillId="0" borderId="7" xfId="4" applyFont="1" applyFill="1" applyBorder="1" applyAlignment="1">
      <alignment vertical="center"/>
    </xf>
    <xf numFmtId="0" fontId="6" fillId="0" borderId="2" xfId="4" applyFont="1" applyBorder="1" applyAlignment="1">
      <alignment vertical="center"/>
    </xf>
    <xf numFmtId="0" fontId="6" fillId="0" borderId="2" xfId="4" applyFont="1" applyBorder="1" applyAlignment="1">
      <alignment vertical="center" wrapText="1"/>
    </xf>
    <xf numFmtId="0" fontId="6" fillId="0" borderId="7" xfId="4" applyFont="1" applyBorder="1" applyAlignment="1">
      <alignment vertical="center"/>
    </xf>
    <xf numFmtId="0" fontId="6" fillId="0" borderId="8" xfId="4" applyFont="1" applyBorder="1" applyAlignment="1">
      <alignment vertical="center"/>
    </xf>
    <xf numFmtId="0" fontId="6" fillId="0" borderId="6" xfId="4" applyFont="1" applyBorder="1" applyAlignment="1">
      <alignment horizontal="distributed" vertical="center"/>
    </xf>
    <xf numFmtId="0" fontId="6" fillId="0" borderId="8" xfId="4" applyFont="1" applyBorder="1" applyAlignment="1">
      <alignment horizontal="distributed" vertical="center"/>
    </xf>
    <xf numFmtId="0" fontId="6" fillId="0" borderId="6" xfId="4" applyFont="1" applyBorder="1" applyAlignment="1">
      <alignment vertical="center"/>
    </xf>
    <xf numFmtId="0" fontId="7" fillId="0" borderId="1" xfId="4" applyFont="1" applyBorder="1" applyAlignment="1">
      <alignment horizontal="center" vertical="center"/>
    </xf>
    <xf numFmtId="38" fontId="6" fillId="0" borderId="3" xfId="2" applyFont="1" applyBorder="1" applyAlignment="1">
      <alignment vertical="center"/>
    </xf>
    <xf numFmtId="0" fontId="6" fillId="0" borderId="7" xfId="4" applyFont="1" applyBorder="1" applyAlignment="1">
      <alignment horizontal="center" vertical="center"/>
    </xf>
    <xf numFmtId="0" fontId="6" fillId="0" borderId="2" xfId="4" applyFont="1" applyBorder="1" applyAlignment="1">
      <alignment horizontal="center" vertical="center"/>
    </xf>
    <xf numFmtId="0" fontId="6" fillId="0" borderId="13" xfId="4" applyFont="1" applyBorder="1" applyAlignment="1">
      <alignment horizontal="center" vertical="center"/>
    </xf>
    <xf numFmtId="0" fontId="6" fillId="0" borderId="0" xfId="4" applyFont="1" applyBorder="1">
      <alignment vertical="center"/>
    </xf>
    <xf numFmtId="0" fontId="0" fillId="0" borderId="0" xfId="0" applyFont="1" applyAlignment="1">
      <alignment vertical="center"/>
    </xf>
    <xf numFmtId="0" fontId="62" fillId="0" borderId="0" xfId="0" applyFont="1" applyAlignment="1">
      <alignment horizontal="center" vertical="center"/>
    </xf>
    <xf numFmtId="0" fontId="0" fillId="0" borderId="0" xfId="0" applyFont="1" applyAlignment="1">
      <alignment horizontal="center" vertical="center"/>
    </xf>
    <xf numFmtId="0" fontId="63" fillId="0" borderId="0" xfId="0" applyFont="1" applyAlignment="1">
      <alignment vertical="center"/>
    </xf>
    <xf numFmtId="0" fontId="64" fillId="0" borderId="11" xfId="0" applyFont="1" applyBorder="1" applyAlignment="1">
      <alignment vertical="center"/>
    </xf>
    <xf numFmtId="0" fontId="63" fillId="0" borderId="0" xfId="0" applyFont="1" applyAlignment="1">
      <alignment horizontal="right" vertical="center"/>
    </xf>
    <xf numFmtId="0" fontId="63" fillId="0" borderId="104" xfId="0" applyFont="1" applyBorder="1" applyAlignment="1">
      <alignment horizontal="center" vertical="center"/>
    </xf>
    <xf numFmtId="0" fontId="63" fillId="0" borderId="102" xfId="0" applyFont="1" applyBorder="1" applyAlignment="1">
      <alignment horizontal="center" vertical="center"/>
    </xf>
    <xf numFmtId="0" fontId="63" fillId="0" borderId="10" xfId="0" applyFont="1" applyBorder="1" applyAlignment="1">
      <alignment horizontal="left" vertical="center"/>
    </xf>
    <xf numFmtId="0" fontId="63" fillId="0" borderId="105" xfId="0" applyFont="1" applyBorder="1" applyAlignment="1">
      <alignment horizontal="left" vertical="center"/>
    </xf>
    <xf numFmtId="0" fontId="63" fillId="0" borderId="9" xfId="0" applyFont="1" applyBorder="1" applyAlignment="1">
      <alignment horizontal="left" vertical="center"/>
    </xf>
    <xf numFmtId="0" fontId="63" fillId="0" borderId="3" xfId="0" applyFont="1" applyBorder="1" applyAlignment="1">
      <alignment horizontal="left" vertical="center"/>
    </xf>
    <xf numFmtId="0" fontId="63" fillId="0" borderId="106" xfId="0" applyFont="1" applyBorder="1" applyAlignment="1">
      <alignment horizontal="left" vertical="center"/>
    </xf>
    <xf numFmtId="0" fontId="63" fillId="0" borderId="2" xfId="0" applyFont="1" applyBorder="1" applyAlignment="1">
      <alignment horizontal="left" vertical="center"/>
    </xf>
    <xf numFmtId="0" fontId="63" fillId="0" borderId="6" xfId="0" applyFont="1" applyBorder="1" applyAlignment="1">
      <alignment horizontal="right" vertical="center"/>
    </xf>
    <xf numFmtId="0" fontId="63" fillId="0" borderId="107" xfId="0" applyFont="1" applyBorder="1" applyAlignment="1">
      <alignment horizontal="left" vertical="center"/>
    </xf>
    <xf numFmtId="0" fontId="63" fillId="0" borderId="1" xfId="0" applyFont="1" applyBorder="1" applyAlignment="1">
      <alignment horizontal="right" vertical="center"/>
    </xf>
    <xf numFmtId="0" fontId="63" fillId="0" borderId="1" xfId="0" applyFont="1" applyBorder="1" applyAlignment="1">
      <alignment horizontal="left" vertical="center"/>
    </xf>
    <xf numFmtId="0" fontId="63" fillId="0" borderId="109" xfId="0" applyFont="1" applyBorder="1" applyAlignment="1">
      <alignment horizontal="left" vertical="center"/>
    </xf>
    <xf numFmtId="0" fontId="63" fillId="0" borderId="110" xfId="0" applyFont="1" applyBorder="1" applyAlignment="1">
      <alignment horizontal="left" vertical="center"/>
    </xf>
    <xf numFmtId="0" fontId="63" fillId="0" borderId="108" xfId="0" applyFont="1" applyBorder="1" applyAlignment="1">
      <alignment horizontal="left" vertical="center"/>
    </xf>
    <xf numFmtId="0" fontId="63" fillId="0" borderId="103" xfId="0" applyFont="1" applyBorder="1" applyAlignment="1">
      <alignment horizontal="right" vertical="center"/>
    </xf>
    <xf numFmtId="0" fontId="63" fillId="0" borderId="104" xfId="0" applyFont="1" applyBorder="1" applyAlignment="1">
      <alignment horizontal="left" vertical="center"/>
    </xf>
    <xf numFmtId="0" fontId="63" fillId="0" borderId="102" xfId="0" applyFont="1" applyBorder="1" applyAlignment="1">
      <alignment horizontal="right" vertical="center"/>
    </xf>
    <xf numFmtId="0" fontId="63" fillId="0" borderId="102" xfId="0" applyFont="1" applyBorder="1" applyAlignment="1">
      <alignment horizontal="left" vertical="center"/>
    </xf>
    <xf numFmtId="0" fontId="63" fillId="0" borderId="9" xfId="0" applyFont="1" applyBorder="1" applyAlignment="1">
      <alignment horizontal="right" vertical="center"/>
    </xf>
    <xf numFmtId="0" fontId="63" fillId="4" borderId="106" xfId="0" applyFont="1" applyFill="1" applyBorder="1" applyAlignment="1">
      <alignment horizontal="center" vertical="center"/>
    </xf>
    <xf numFmtId="0" fontId="63" fillId="4" borderId="2" xfId="0" applyFont="1" applyFill="1" applyBorder="1" applyAlignment="1">
      <alignment horizontal="center" vertical="center"/>
    </xf>
    <xf numFmtId="0" fontId="63" fillId="4" borderId="2" xfId="0" applyFont="1" applyFill="1" applyBorder="1" applyAlignment="1">
      <alignment horizontal="left" vertical="center"/>
    </xf>
    <xf numFmtId="0" fontId="65" fillId="0" borderId="0" xfId="0" applyFont="1" applyAlignment="1">
      <alignment vertical="center"/>
    </xf>
    <xf numFmtId="0" fontId="6" fillId="0" borderId="0" xfId="1" applyFont="1" applyAlignment="1">
      <alignment horizontal="left" vertical="center"/>
    </xf>
    <xf numFmtId="0" fontId="8" fillId="0" borderId="0" xfId="1" applyFont="1" applyAlignment="1">
      <alignment vertical="center"/>
    </xf>
    <xf numFmtId="0" fontId="6" fillId="0" borderId="1" xfId="1" applyFont="1" applyBorder="1" applyAlignment="1">
      <alignment horizontal="center" vertical="center"/>
    </xf>
    <xf numFmtId="0" fontId="6" fillId="0" borderId="5" xfId="1" applyFont="1" applyBorder="1" applyAlignment="1">
      <alignment vertical="center"/>
    </xf>
    <xf numFmtId="0" fontId="6" fillId="0" borderId="6" xfId="1" applyFont="1" applyBorder="1" applyAlignment="1">
      <alignment vertical="center"/>
    </xf>
    <xf numFmtId="0" fontId="6" fillId="0" borderId="8" xfId="1" applyFont="1" applyBorder="1" applyAlignment="1">
      <alignment horizontal="center" vertical="center"/>
    </xf>
    <xf numFmtId="0" fontId="6" fillId="0" borderId="1" xfId="1" applyFont="1" applyBorder="1" applyAlignment="1">
      <alignment vertical="center"/>
    </xf>
    <xf numFmtId="0" fontId="6" fillId="0" borderId="7" xfId="1" applyFont="1" applyBorder="1" applyAlignment="1">
      <alignment vertical="center"/>
    </xf>
    <xf numFmtId="177" fontId="6" fillId="0" borderId="17" xfId="0" applyNumberFormat="1" applyFont="1" applyBorder="1" applyAlignment="1">
      <alignment vertical="center"/>
    </xf>
    <xf numFmtId="9" fontId="6" fillId="0" borderId="5" xfId="1" applyNumberFormat="1" applyFont="1" applyBorder="1" applyAlignment="1">
      <alignment vertical="center"/>
    </xf>
    <xf numFmtId="177" fontId="6" fillId="0" borderId="5" xfId="6" applyNumberFormat="1" applyFont="1" applyBorder="1" applyAlignment="1">
      <alignment vertical="center"/>
    </xf>
    <xf numFmtId="178" fontId="6" fillId="0" borderId="5" xfId="1" applyNumberFormat="1" applyFont="1" applyBorder="1" applyAlignment="1">
      <alignment vertical="center"/>
    </xf>
    <xf numFmtId="0" fontId="6" fillId="0" borderId="17" xfId="1" applyFont="1" applyBorder="1" applyAlignment="1">
      <alignment vertical="center"/>
    </xf>
    <xf numFmtId="0" fontId="6" fillId="0" borderId="0" xfId="1" applyFont="1" applyBorder="1" applyAlignment="1">
      <alignment vertical="center"/>
    </xf>
    <xf numFmtId="177" fontId="6" fillId="0" borderId="17" xfId="0" applyNumberFormat="1" applyFont="1" applyBorder="1" applyAlignment="1">
      <alignment horizontal="right" vertical="center"/>
    </xf>
    <xf numFmtId="177" fontId="6" fillId="0" borderId="5" xfId="0" applyNumberFormat="1" applyFont="1" applyBorder="1" applyAlignment="1">
      <alignment vertical="center"/>
    </xf>
    <xf numFmtId="0" fontId="6" fillId="0" borderId="5" xfId="1" applyFont="1" applyFill="1" applyBorder="1" applyAlignment="1">
      <alignment vertical="center"/>
    </xf>
    <xf numFmtId="0" fontId="6" fillId="0" borderId="9" xfId="1" applyFont="1" applyBorder="1" applyAlignment="1">
      <alignment vertical="center"/>
    </xf>
    <xf numFmtId="0" fontId="6" fillId="0" borderId="7" xfId="1" applyFont="1" applyFill="1" applyBorder="1" applyAlignment="1">
      <alignment vertical="center"/>
    </xf>
    <xf numFmtId="0" fontId="6" fillId="0" borderId="0" xfId="1" applyFont="1" applyFill="1" applyAlignment="1">
      <alignment vertical="center"/>
    </xf>
    <xf numFmtId="0" fontId="3" fillId="0" borderId="7" xfId="1" applyFont="1" applyFill="1" applyBorder="1" applyAlignment="1">
      <alignment vertical="center"/>
    </xf>
    <xf numFmtId="0" fontId="6" fillId="0" borderId="0" xfId="1" applyFont="1" applyFill="1" applyAlignment="1">
      <alignment vertical="top"/>
    </xf>
    <xf numFmtId="179" fontId="3" fillId="0" borderId="0" xfId="1" applyNumberFormat="1" applyAlignment="1">
      <alignment vertical="center"/>
    </xf>
    <xf numFmtId="5" fontId="3" fillId="0" borderId="0" xfId="1" applyNumberFormat="1" applyAlignment="1">
      <alignment vertical="center"/>
    </xf>
    <xf numFmtId="0" fontId="69" fillId="0" borderId="0" xfId="1" applyFont="1" applyAlignment="1">
      <alignment vertical="center"/>
    </xf>
    <xf numFmtId="0" fontId="70" fillId="0" borderId="0" xfId="1" applyFont="1" applyAlignment="1">
      <alignment vertical="center"/>
    </xf>
    <xf numFmtId="0" fontId="12" fillId="0" borderId="2" xfId="1" applyFont="1" applyBorder="1" applyAlignment="1">
      <alignment horizontal="center" vertical="center"/>
    </xf>
    <xf numFmtId="179" fontId="12" fillId="0" borderId="2" xfId="1" applyNumberFormat="1" applyFont="1" applyBorder="1" applyAlignment="1">
      <alignment horizontal="center" vertical="center"/>
    </xf>
    <xf numFmtId="5" fontId="12" fillId="0" borderId="2" xfId="1" applyNumberFormat="1" applyFont="1" applyBorder="1" applyAlignment="1">
      <alignment horizontal="center" vertical="center"/>
    </xf>
    <xf numFmtId="0" fontId="12" fillId="0" borderId="2" xfId="1" applyFont="1" applyBorder="1" applyAlignment="1">
      <alignment vertical="center"/>
    </xf>
    <xf numFmtId="179" fontId="12" fillId="0" borderId="2" xfId="1" applyNumberFormat="1" applyFont="1" applyBorder="1" applyAlignment="1">
      <alignment vertical="center"/>
    </xf>
    <xf numFmtId="5" fontId="12" fillId="0" borderId="2" xfId="1" applyNumberFormat="1" applyFont="1" applyBorder="1" applyAlignment="1">
      <alignment vertical="center"/>
    </xf>
    <xf numFmtId="0" fontId="12" fillId="0" borderId="102" xfId="1" applyFont="1" applyBorder="1" applyAlignment="1">
      <alignment vertical="center"/>
    </xf>
    <xf numFmtId="179" fontId="12" fillId="0" borderId="102" xfId="1" applyNumberFormat="1" applyFont="1" applyBorder="1" applyAlignment="1">
      <alignment vertical="center"/>
    </xf>
    <xf numFmtId="5" fontId="12" fillId="0" borderId="102" xfId="1" applyNumberFormat="1" applyFont="1" applyBorder="1" applyAlignment="1">
      <alignment vertical="center"/>
    </xf>
    <xf numFmtId="0" fontId="12" fillId="0" borderId="108" xfId="1" applyFont="1" applyBorder="1" applyAlignment="1">
      <alignment horizontal="center" vertical="center"/>
    </xf>
    <xf numFmtId="179" fontId="12" fillId="0" borderId="111" xfId="1" applyNumberFormat="1" applyFont="1" applyBorder="1" applyAlignment="1">
      <alignment vertical="center"/>
    </xf>
    <xf numFmtId="5" fontId="12" fillId="0" borderId="108" xfId="1" applyNumberFormat="1" applyFont="1" applyBorder="1" applyAlignment="1">
      <alignment vertical="center"/>
    </xf>
    <xf numFmtId="0" fontId="12" fillId="0" borderId="108" xfId="1" applyFont="1" applyBorder="1" applyAlignment="1">
      <alignment vertical="center"/>
    </xf>
    <xf numFmtId="0" fontId="71" fillId="0" borderId="0" xfId="0" applyFont="1" applyAlignment="1">
      <alignment horizontal="left"/>
    </xf>
    <xf numFmtId="0" fontId="6" fillId="0" borderId="0" xfId="0" applyFont="1" applyAlignment="1"/>
    <xf numFmtId="0" fontId="72" fillId="0" borderId="0" xfId="0" applyFont="1" applyBorder="1" applyAlignment="1">
      <alignment horizontal="center"/>
    </xf>
    <xf numFmtId="0" fontId="6" fillId="0" borderId="0" xfId="0" applyFont="1" applyAlignment="1">
      <alignment horizontal="right"/>
    </xf>
    <xf numFmtId="0" fontId="6" fillId="0" borderId="72" xfId="7" applyFont="1" applyBorder="1" applyAlignment="1">
      <alignment horizontal="center" vertical="center" shrinkToFit="1"/>
    </xf>
    <xf numFmtId="0" fontId="6" fillId="0" borderId="73" xfId="7" applyFont="1" applyBorder="1" applyAlignment="1">
      <alignment horizontal="center" vertical="center" shrinkToFit="1"/>
    </xf>
    <xf numFmtId="0" fontId="6" fillId="0" borderId="71" xfId="7" applyFont="1" applyBorder="1" applyAlignment="1">
      <alignment horizontal="center" vertical="center"/>
    </xf>
    <xf numFmtId="0" fontId="6" fillId="0" borderId="112" xfId="7" applyFont="1" applyBorder="1" applyAlignment="1">
      <alignment vertical="center"/>
    </xf>
    <xf numFmtId="180" fontId="6" fillId="0" borderId="113" xfId="2" applyNumberFormat="1" applyFont="1" applyBorder="1" applyAlignment="1">
      <alignment vertical="center"/>
    </xf>
    <xf numFmtId="180" fontId="6" fillId="0" borderId="114" xfId="2" applyNumberFormat="1" applyFont="1" applyBorder="1" applyAlignment="1">
      <alignment vertical="center"/>
    </xf>
    <xf numFmtId="180" fontId="6" fillId="0" borderId="115" xfId="2" applyNumberFormat="1" applyFont="1" applyFill="1" applyBorder="1" applyAlignment="1">
      <alignment vertical="center"/>
    </xf>
    <xf numFmtId="0" fontId="6" fillId="0" borderId="77" xfId="7" applyFont="1" applyBorder="1" applyAlignment="1">
      <alignment vertical="center"/>
    </xf>
    <xf numFmtId="180" fontId="6" fillId="0" borderId="74" xfId="2" applyNumberFormat="1" applyFont="1" applyBorder="1" applyAlignment="1">
      <alignment vertical="center"/>
    </xf>
    <xf numFmtId="180" fontId="6" fillId="0" borderId="9" xfId="2" applyNumberFormat="1" applyFont="1" applyBorder="1" applyAlignment="1">
      <alignment vertical="center"/>
    </xf>
    <xf numFmtId="180" fontId="6" fillId="0" borderId="116" xfId="2" applyNumberFormat="1" applyFont="1" applyFill="1" applyBorder="1" applyAlignment="1">
      <alignment vertical="center"/>
    </xf>
    <xf numFmtId="180" fontId="6" fillId="0" borderId="43" xfId="2" applyNumberFormat="1" applyFont="1" applyBorder="1" applyAlignment="1">
      <alignment vertical="center"/>
    </xf>
    <xf numFmtId="180" fontId="6" fillId="0" borderId="2" xfId="2" applyNumberFormat="1" applyFont="1" applyBorder="1" applyAlignment="1">
      <alignment vertical="center"/>
    </xf>
    <xf numFmtId="180" fontId="6" fillId="0" borderId="58" xfId="2" applyNumberFormat="1" applyFont="1" applyBorder="1" applyAlignment="1">
      <alignment vertical="center"/>
    </xf>
    <xf numFmtId="180" fontId="6" fillId="0" borderId="59" xfId="2" applyNumberFormat="1" applyFont="1" applyBorder="1" applyAlignment="1">
      <alignment vertical="center"/>
    </xf>
    <xf numFmtId="180" fontId="6" fillId="0" borderId="56" xfId="2" applyNumberFormat="1" applyFont="1" applyFill="1" applyBorder="1" applyAlignment="1">
      <alignment vertical="center"/>
    </xf>
    <xf numFmtId="0" fontId="6" fillId="0" borderId="82" xfId="7" applyFont="1" applyBorder="1" applyAlignment="1">
      <alignment vertical="center" shrinkToFit="1"/>
    </xf>
    <xf numFmtId="180" fontId="6" fillId="0" borderId="75" xfId="2" applyNumberFormat="1" applyFont="1" applyBorder="1" applyAlignment="1">
      <alignment vertical="center"/>
    </xf>
    <xf numFmtId="180" fontId="6" fillId="0" borderId="62" xfId="2" applyNumberFormat="1" applyFont="1" applyBorder="1" applyAlignment="1">
      <alignment vertical="center"/>
    </xf>
    <xf numFmtId="180" fontId="6" fillId="0" borderId="41" xfId="2" applyNumberFormat="1" applyFont="1" applyBorder="1" applyAlignment="1">
      <alignment vertical="center"/>
    </xf>
    <xf numFmtId="0" fontId="6" fillId="0" borderId="78" xfId="7" applyFont="1" applyBorder="1">
      <alignment vertical="center"/>
    </xf>
    <xf numFmtId="180" fontId="6" fillId="0" borderId="80" xfId="2" applyNumberFormat="1" applyFont="1" applyBorder="1" applyAlignment="1">
      <alignment horizontal="right" vertical="center"/>
    </xf>
    <xf numFmtId="180" fontId="6" fillId="0" borderId="81" xfId="2" applyNumberFormat="1" applyFont="1" applyBorder="1" applyAlignment="1">
      <alignment horizontal="right" vertical="center"/>
    </xf>
    <xf numFmtId="180" fontId="6" fillId="0" borderId="118" xfId="2" applyNumberFormat="1" applyFont="1" applyBorder="1" applyAlignment="1">
      <alignment vertical="center"/>
    </xf>
    <xf numFmtId="180" fontId="6" fillId="0" borderId="80" xfId="2" applyNumberFormat="1" applyFont="1" applyBorder="1" applyAlignment="1">
      <alignment vertical="center"/>
    </xf>
    <xf numFmtId="180" fontId="6" fillId="0" borderId="81" xfId="2" applyNumberFormat="1" applyFont="1" applyBorder="1" applyAlignment="1">
      <alignment vertical="center"/>
    </xf>
    <xf numFmtId="0" fontId="6" fillId="0" borderId="77" xfId="7" applyFont="1" applyBorder="1">
      <alignment vertical="center"/>
    </xf>
    <xf numFmtId="180" fontId="6" fillId="0" borderId="74" xfId="2" applyNumberFormat="1" applyFont="1" applyBorder="1" applyAlignment="1">
      <alignment horizontal="right" vertical="center"/>
    </xf>
    <xf numFmtId="180" fontId="6" fillId="0" borderId="9" xfId="2" applyNumberFormat="1" applyFont="1" applyBorder="1" applyAlignment="1">
      <alignment horizontal="right" vertical="center"/>
    </xf>
    <xf numFmtId="180" fontId="6" fillId="0" borderId="116" xfId="2" applyNumberFormat="1" applyFont="1" applyBorder="1" applyAlignment="1">
      <alignment vertical="center"/>
    </xf>
    <xf numFmtId="0" fontId="6" fillId="0" borderId="84" xfId="7" applyFont="1" applyBorder="1">
      <alignment vertical="center"/>
    </xf>
    <xf numFmtId="180" fontId="6" fillId="0" borderId="85" xfId="2" applyNumberFormat="1" applyFont="1" applyBorder="1" applyAlignment="1">
      <alignment horizontal="right" vertical="center"/>
    </xf>
    <xf numFmtId="180" fontId="6" fillId="0" borderId="83" xfId="2" applyNumberFormat="1" applyFont="1" applyBorder="1" applyAlignment="1">
      <alignment horizontal="right" vertical="center"/>
    </xf>
    <xf numFmtId="180" fontId="6" fillId="0" borderId="119" xfId="2" applyNumberFormat="1" applyFont="1" applyBorder="1" applyAlignment="1">
      <alignment vertical="center"/>
    </xf>
    <xf numFmtId="0" fontId="6" fillId="0" borderId="87" xfId="7" applyFont="1" applyBorder="1">
      <alignment vertical="center"/>
    </xf>
    <xf numFmtId="180" fontId="6" fillId="0" borderId="88" xfId="2" applyNumberFormat="1" applyFont="1" applyBorder="1" applyAlignment="1">
      <alignment horizontal="right" vertical="center"/>
    </xf>
    <xf numFmtId="180" fontId="6" fillId="0" borderId="86" xfId="2" applyNumberFormat="1" applyFont="1" applyBorder="1" applyAlignment="1">
      <alignment horizontal="right" vertical="center"/>
    </xf>
    <xf numFmtId="180" fontId="6" fillId="0" borderId="120" xfId="2" applyNumberFormat="1" applyFont="1" applyBorder="1" applyAlignment="1">
      <alignment vertical="center"/>
    </xf>
    <xf numFmtId="0" fontId="6" fillId="0" borderId="79" xfId="7" applyFont="1" applyBorder="1">
      <alignment vertical="center"/>
    </xf>
    <xf numFmtId="180" fontId="6" fillId="0" borderId="58" xfId="2" applyNumberFormat="1" applyFont="1" applyBorder="1" applyAlignment="1">
      <alignment horizontal="right" vertical="center"/>
    </xf>
    <xf numFmtId="180" fontId="6" fillId="0" borderId="59" xfId="2" applyNumberFormat="1" applyFont="1" applyBorder="1" applyAlignment="1">
      <alignment horizontal="right" vertical="center"/>
    </xf>
    <xf numFmtId="180" fontId="6" fillId="0" borderId="121" xfId="2" applyNumberFormat="1" applyFont="1" applyBorder="1" applyAlignment="1">
      <alignment horizontal="right" vertical="center"/>
    </xf>
    <xf numFmtId="180" fontId="6" fillId="0" borderId="35" xfId="2" applyNumberFormat="1" applyFont="1" applyBorder="1" applyAlignment="1">
      <alignment horizontal="right" vertical="center"/>
    </xf>
    <xf numFmtId="180" fontId="6" fillId="0" borderId="36" xfId="2" applyNumberFormat="1" applyFont="1" applyBorder="1" applyAlignment="1">
      <alignment horizontal="right" vertical="center"/>
    </xf>
    <xf numFmtId="180" fontId="6" fillId="0" borderId="39" xfId="2" applyNumberFormat="1" applyFont="1" applyBorder="1" applyAlignment="1">
      <alignment horizontal="right" vertical="center"/>
    </xf>
    <xf numFmtId="180" fontId="6" fillId="0" borderId="43" xfId="0" applyNumberFormat="1" applyFont="1" applyBorder="1" applyAlignment="1">
      <alignment vertical="center"/>
    </xf>
    <xf numFmtId="180" fontId="6" fillId="0" borderId="2" xfId="0" applyNumberFormat="1" applyFont="1" applyBorder="1" applyAlignment="1">
      <alignment vertical="center"/>
    </xf>
    <xf numFmtId="0" fontId="6" fillId="0" borderId="122" xfId="0" applyFont="1" applyBorder="1" applyAlignment="1">
      <alignment vertical="center"/>
    </xf>
    <xf numFmtId="180" fontId="6" fillId="0" borderId="58" xfId="0" applyNumberFormat="1" applyFont="1" applyBorder="1" applyAlignment="1">
      <alignment vertical="center"/>
    </xf>
    <xf numFmtId="180" fontId="6" fillId="0" borderId="59" xfId="0" applyNumberFormat="1" applyFont="1" applyBorder="1" applyAlignment="1">
      <alignment vertical="center"/>
    </xf>
    <xf numFmtId="0" fontId="6" fillId="0" borderId="121" xfId="0" applyFont="1" applyBorder="1" applyAlignment="1">
      <alignment vertical="center"/>
    </xf>
    <xf numFmtId="0" fontId="71" fillId="0" borderId="0" xfId="0" applyFont="1" applyAlignment="1"/>
    <xf numFmtId="180" fontId="6" fillId="0" borderId="0" xfId="0" applyNumberFormat="1" applyFont="1" applyAlignment="1"/>
    <xf numFmtId="0" fontId="29" fillId="2" borderId="2" xfId="0" applyFont="1" applyFill="1" applyBorder="1">
      <alignment vertical="center"/>
    </xf>
    <xf numFmtId="0" fontId="29" fillId="2" borderId="2" xfId="0" applyFont="1" applyFill="1" applyBorder="1" applyAlignment="1">
      <alignment horizontal="center" vertical="center"/>
    </xf>
    <xf numFmtId="0" fontId="0" fillId="0" borderId="2" xfId="0" applyBorder="1" applyAlignment="1">
      <alignment vertical="center" wrapText="1"/>
    </xf>
    <xf numFmtId="0" fontId="0" fillId="0" borderId="2" xfId="0" applyFill="1" applyBorder="1">
      <alignment vertical="center"/>
    </xf>
    <xf numFmtId="0" fontId="0" fillId="0" borderId="2" xfId="0" applyFill="1" applyBorder="1" applyAlignment="1">
      <alignment vertical="center" wrapText="1"/>
    </xf>
    <xf numFmtId="0" fontId="73" fillId="0" borderId="0" xfId="0" applyFont="1">
      <alignment vertical="center"/>
    </xf>
    <xf numFmtId="0" fontId="71" fillId="0" borderId="0" xfId="0" applyFont="1">
      <alignment vertical="center"/>
    </xf>
    <xf numFmtId="0" fontId="74" fillId="8" borderId="0" xfId="0" applyFont="1" applyFill="1" applyAlignment="1">
      <alignment horizontal="right" vertical="center"/>
    </xf>
    <xf numFmtId="0" fontId="74" fillId="9" borderId="76" xfId="0" applyFont="1" applyFill="1" applyBorder="1" applyAlignment="1">
      <alignment horizontal="right" vertical="center"/>
    </xf>
    <xf numFmtId="0" fontId="76" fillId="0" borderId="38" xfId="0" applyFont="1" applyBorder="1">
      <alignment vertical="center"/>
    </xf>
    <xf numFmtId="9" fontId="74" fillId="9" borderId="37" xfId="0" applyNumberFormat="1" applyFont="1" applyFill="1" applyBorder="1">
      <alignment vertical="center"/>
    </xf>
    <xf numFmtId="0" fontId="74" fillId="9" borderId="117" xfId="0" applyFont="1" applyFill="1" applyBorder="1" applyAlignment="1">
      <alignment horizontal="right" vertical="center"/>
    </xf>
    <xf numFmtId="0" fontId="76" fillId="0" borderId="50" xfId="0" applyFont="1" applyBorder="1">
      <alignment vertical="center"/>
    </xf>
    <xf numFmtId="9" fontId="74" fillId="9" borderId="60" xfId="0" applyNumberFormat="1" applyFont="1" applyFill="1" applyBorder="1">
      <alignment vertical="center"/>
    </xf>
    <xf numFmtId="0" fontId="75" fillId="0" borderId="0" xfId="0" applyFont="1" applyFill="1" applyAlignment="1">
      <alignment horizontal="left" vertical="center"/>
    </xf>
    <xf numFmtId="0" fontId="76" fillId="0" borderId="0" xfId="0" applyFont="1" applyAlignment="1">
      <alignment horizontal="center" vertical="center"/>
    </xf>
    <xf numFmtId="0" fontId="76" fillId="0" borderId="125" xfId="0" applyFont="1" applyBorder="1" applyAlignment="1">
      <alignment horizontal="right" vertical="center"/>
    </xf>
    <xf numFmtId="0" fontId="76" fillId="0" borderId="126" xfId="0" applyFont="1" applyFill="1" applyBorder="1" applyAlignment="1">
      <alignment horizontal="center" vertical="center"/>
    </xf>
    <xf numFmtId="0" fontId="76" fillId="9" borderId="125" xfId="0" applyFont="1" applyFill="1" applyBorder="1" applyAlignment="1">
      <alignment horizontal="center" vertical="center" wrapText="1"/>
    </xf>
    <xf numFmtId="0" fontId="76" fillId="9" borderId="102" xfId="0" applyFont="1" applyFill="1" applyBorder="1" applyAlignment="1">
      <alignment horizontal="center" vertical="center" wrapText="1"/>
    </xf>
    <xf numFmtId="0" fontId="76" fillId="0" borderId="0" xfId="0" applyFont="1" applyFill="1" applyBorder="1" applyAlignment="1">
      <alignment horizontal="center" vertical="center" wrapText="1"/>
    </xf>
    <xf numFmtId="0" fontId="76" fillId="0" borderId="129" xfId="0" applyFont="1" applyBorder="1" applyAlignment="1">
      <alignment horizontal="right" vertical="center"/>
    </xf>
    <xf numFmtId="0" fontId="74" fillId="9" borderId="130" xfId="0" applyFont="1" applyFill="1" applyBorder="1">
      <alignment vertical="center"/>
    </xf>
    <xf numFmtId="0" fontId="74" fillId="9" borderId="12" xfId="0" applyFont="1" applyFill="1" applyBorder="1">
      <alignment vertical="center"/>
    </xf>
    <xf numFmtId="0" fontId="74" fillId="9" borderId="9" xfId="0" applyFont="1" applyFill="1" applyBorder="1">
      <alignment vertical="center"/>
    </xf>
    <xf numFmtId="0" fontId="74" fillId="0" borderId="0" xfId="0" applyFont="1" applyFill="1" applyBorder="1">
      <alignment vertical="center"/>
    </xf>
    <xf numFmtId="0" fontId="76" fillId="0" borderId="133" xfId="0" applyFont="1" applyBorder="1" applyAlignment="1">
      <alignment horizontal="right" vertical="center"/>
    </xf>
    <xf numFmtId="10" fontId="77" fillId="0" borderId="126" xfId="0" applyNumberFormat="1" applyFont="1" applyFill="1" applyBorder="1">
      <alignment vertical="center"/>
    </xf>
    <xf numFmtId="10" fontId="78" fillId="9" borderId="125" xfId="0" applyNumberFormat="1" applyFont="1" applyFill="1" applyBorder="1">
      <alignment vertical="center"/>
    </xf>
    <xf numFmtId="10" fontId="78" fillId="9" borderId="102" xfId="0" applyNumberFormat="1" applyFont="1" applyFill="1" applyBorder="1">
      <alignment vertical="center"/>
    </xf>
    <xf numFmtId="10" fontId="78" fillId="0" borderId="0" xfId="0" applyNumberFormat="1" applyFont="1" applyFill="1" applyBorder="1">
      <alignment vertical="center"/>
    </xf>
    <xf numFmtId="0" fontId="74" fillId="0" borderId="134" xfId="0" applyFont="1" applyBorder="1" applyAlignment="1">
      <alignment horizontal="center" vertical="center"/>
    </xf>
    <xf numFmtId="0" fontId="74" fillId="0" borderId="126" xfId="0" applyFont="1" applyBorder="1" applyAlignment="1">
      <alignment horizontal="center" vertical="center"/>
    </xf>
    <xf numFmtId="10" fontId="79" fillId="0" borderId="125" xfId="0" applyNumberFormat="1" applyFont="1" applyFill="1" applyBorder="1">
      <alignment vertical="center"/>
    </xf>
    <xf numFmtId="10" fontId="79" fillId="0" borderId="102" xfId="0" applyNumberFormat="1" applyFont="1" applyFill="1" applyBorder="1">
      <alignment vertical="center"/>
    </xf>
    <xf numFmtId="10" fontId="6" fillId="0" borderId="0" xfId="0" applyNumberFormat="1" applyFont="1" applyFill="1" applyBorder="1" applyAlignment="1">
      <alignment horizontal="center" vertical="center"/>
    </xf>
    <xf numFmtId="0" fontId="71" fillId="0" borderId="0" xfId="0" applyFont="1" applyAlignment="1">
      <alignment horizontal="center" vertical="center"/>
    </xf>
    <xf numFmtId="0" fontId="74" fillId="0" borderId="108" xfId="0" applyFont="1" applyBorder="1" applyAlignment="1">
      <alignment vertical="center" shrinkToFit="1"/>
    </xf>
    <xf numFmtId="181" fontId="74" fillId="9" borderId="108" xfId="0" applyNumberFormat="1" applyFont="1" applyFill="1" applyBorder="1">
      <alignment vertical="center"/>
    </xf>
    <xf numFmtId="181" fontId="74" fillId="9" borderId="136" xfId="0" applyNumberFormat="1" applyFont="1" applyFill="1" applyBorder="1">
      <alignment vertical="center"/>
    </xf>
    <xf numFmtId="181" fontId="77" fillId="0" borderId="137" xfId="0" applyNumberFormat="1" applyFont="1" applyBorder="1" applyAlignment="1">
      <alignment horizontal="right" vertical="center"/>
    </xf>
    <xf numFmtId="181" fontId="77" fillId="0" borderId="108" xfId="0" applyNumberFormat="1" applyFont="1" applyBorder="1" applyAlignment="1">
      <alignment horizontal="right" vertical="center"/>
    </xf>
    <xf numFmtId="181" fontId="77" fillId="0" borderId="0" xfId="0" applyNumberFormat="1" applyFont="1" applyBorder="1" applyAlignment="1">
      <alignment horizontal="right" vertical="center"/>
    </xf>
    <xf numFmtId="181" fontId="77" fillId="0" borderId="0" xfId="0" applyNumberFormat="1" applyFont="1" applyAlignment="1">
      <alignment horizontal="right" vertical="center"/>
    </xf>
    <xf numFmtId="0" fontId="74" fillId="0" borderId="2" xfId="0" applyFont="1" applyBorder="1">
      <alignment vertical="center"/>
    </xf>
    <xf numFmtId="181" fontId="74" fillId="9" borderId="2" xfId="0" applyNumberFormat="1" applyFont="1" applyFill="1" applyBorder="1">
      <alignment vertical="center"/>
    </xf>
    <xf numFmtId="181" fontId="74" fillId="9" borderId="138" xfId="0" applyNumberFormat="1" applyFont="1" applyFill="1" applyBorder="1">
      <alignment vertical="center"/>
    </xf>
    <xf numFmtId="181" fontId="77" fillId="0" borderId="4" xfId="0" applyNumberFormat="1" applyFont="1" applyBorder="1" applyAlignment="1">
      <alignment horizontal="right" vertical="center"/>
    </xf>
    <xf numFmtId="181" fontId="77" fillId="0" borderId="2" xfId="0" applyNumberFormat="1" applyFont="1" applyBorder="1" applyAlignment="1">
      <alignment horizontal="right" vertical="center"/>
    </xf>
    <xf numFmtId="181" fontId="77" fillId="0" borderId="4" xfId="0" applyNumberFormat="1" applyFont="1" applyFill="1" applyBorder="1" applyAlignment="1">
      <alignment horizontal="right" vertical="center"/>
    </xf>
    <xf numFmtId="181" fontId="77" fillId="0" borderId="2" xfId="0" applyNumberFormat="1" applyFont="1" applyFill="1" applyBorder="1" applyAlignment="1">
      <alignment horizontal="right" vertical="center"/>
    </xf>
    <xf numFmtId="181" fontId="77" fillId="0" borderId="0" xfId="0" applyNumberFormat="1" applyFont="1" applyFill="1" applyBorder="1" applyAlignment="1">
      <alignment horizontal="right" vertical="center"/>
    </xf>
    <xf numFmtId="0" fontId="74" fillId="0" borderId="1" xfId="0" applyFont="1" applyBorder="1">
      <alignment vertical="center"/>
    </xf>
    <xf numFmtId="181" fontId="74" fillId="0" borderId="139" xfId="0" applyNumberFormat="1" applyFont="1" applyFill="1" applyBorder="1">
      <alignment vertical="center"/>
    </xf>
    <xf numFmtId="181" fontId="77" fillId="0" borderId="140" xfId="0" applyNumberFormat="1" applyFont="1" applyFill="1" applyBorder="1">
      <alignment vertical="center"/>
    </xf>
    <xf numFmtId="181" fontId="77" fillId="0" borderId="141" xfId="0" applyNumberFormat="1" applyFont="1" applyBorder="1" applyAlignment="1">
      <alignment horizontal="right" vertical="center"/>
    </xf>
    <xf numFmtId="181" fontId="77" fillId="0" borderId="143" xfId="0" applyNumberFormat="1" applyFont="1" applyBorder="1">
      <alignment vertical="center"/>
    </xf>
    <xf numFmtId="181" fontId="77" fillId="0" borderId="144" xfId="0" applyNumberFormat="1" applyFont="1" applyBorder="1">
      <alignment vertical="center"/>
    </xf>
    <xf numFmtId="181" fontId="77" fillId="0" borderId="125" xfId="0" applyNumberFormat="1" applyFont="1" applyBorder="1">
      <alignment vertical="center"/>
    </xf>
    <xf numFmtId="0" fontId="74" fillId="0" borderId="108" xfId="0" applyFont="1" applyBorder="1">
      <alignment vertical="center"/>
    </xf>
    <xf numFmtId="181" fontId="74" fillId="0" borderId="140" xfId="0" applyNumberFormat="1" applyFont="1" applyFill="1" applyBorder="1">
      <alignment vertical="center"/>
    </xf>
    <xf numFmtId="181" fontId="74" fillId="9" borderId="1" xfId="0" applyNumberFormat="1" applyFont="1" applyFill="1" applyBorder="1">
      <alignment vertical="center"/>
    </xf>
    <xf numFmtId="181" fontId="74" fillId="9" borderId="145" xfId="0" applyNumberFormat="1" applyFont="1" applyFill="1" applyBorder="1">
      <alignment vertical="center"/>
    </xf>
    <xf numFmtId="181" fontId="77" fillId="0" borderId="147" xfId="0" applyNumberFormat="1" applyFont="1" applyBorder="1">
      <alignment vertical="center"/>
    </xf>
    <xf numFmtId="181" fontId="77" fillId="0" borderId="0" xfId="0" applyNumberFormat="1" applyFont="1" applyBorder="1">
      <alignment vertical="center"/>
    </xf>
    <xf numFmtId="181" fontId="77" fillId="0" borderId="9" xfId="0" applyNumberFormat="1" applyFont="1" applyFill="1" applyBorder="1">
      <alignment vertical="center"/>
    </xf>
    <xf numFmtId="181" fontId="77" fillId="0" borderId="136" xfId="0" applyNumberFormat="1" applyFont="1" applyFill="1" applyBorder="1">
      <alignment vertical="center"/>
    </xf>
    <xf numFmtId="181" fontId="77" fillId="0" borderId="12" xfId="0" applyNumberFormat="1" applyFont="1" applyFill="1" applyBorder="1">
      <alignment vertical="center"/>
    </xf>
    <xf numFmtId="181" fontId="77" fillId="0" borderId="0" xfId="0" applyNumberFormat="1" applyFont="1" applyFill="1" applyBorder="1">
      <alignment vertical="center"/>
    </xf>
    <xf numFmtId="0" fontId="74" fillId="0" borderId="0" xfId="0" applyFont="1">
      <alignment vertical="center"/>
    </xf>
    <xf numFmtId="0" fontId="74" fillId="0" borderId="0" xfId="0" applyFont="1" applyAlignment="1">
      <alignment vertical="center" wrapText="1"/>
    </xf>
    <xf numFmtId="0" fontId="59" fillId="2" borderId="2" xfId="0" applyFont="1" applyFill="1" applyBorder="1" applyAlignment="1">
      <alignment horizontal="left" vertical="center"/>
    </xf>
    <xf numFmtId="0" fontId="0" fillId="0" borderId="2" xfId="0" applyFont="1" applyBorder="1" applyAlignment="1">
      <alignment horizontal="center" vertical="center" textRotation="255" shrinkToFit="1"/>
    </xf>
    <xf numFmtId="0" fontId="2" fillId="0" borderId="2" xfId="0" applyFont="1" applyBorder="1" applyAlignment="1">
      <alignment horizontal="center" vertical="center" textRotation="255" shrinkToFit="1"/>
    </xf>
    <xf numFmtId="0" fontId="0" fillId="0" borderId="2" xfId="0" applyBorder="1" applyAlignment="1">
      <alignment horizontal="center" vertical="center"/>
    </xf>
    <xf numFmtId="0" fontId="0" fillId="0" borderId="2" xfId="0" applyBorder="1" applyAlignment="1">
      <alignment horizontal="center" vertical="center" wrapText="1"/>
    </xf>
    <xf numFmtId="0" fontId="50" fillId="0" borderId="43" xfId="0" applyFont="1" applyBorder="1" applyAlignment="1">
      <alignment horizontal="center" vertical="center" wrapText="1"/>
    </xf>
    <xf numFmtId="0" fontId="50" fillId="0" borderId="2" xfId="0" applyFont="1" applyBorder="1" applyAlignment="1">
      <alignment horizontal="justify" vertical="top" wrapText="1"/>
    </xf>
    <xf numFmtId="0" fontId="50" fillId="0" borderId="44" xfId="0" applyFont="1" applyBorder="1" applyAlignment="1">
      <alignment horizontal="justify" vertical="top" wrapText="1"/>
    </xf>
    <xf numFmtId="0" fontId="50" fillId="0" borderId="0" xfId="0" applyFont="1" applyAlignment="1">
      <alignment horizontal="center" vertical="center"/>
    </xf>
    <xf numFmtId="0" fontId="50" fillId="0" borderId="0" xfId="0" applyFont="1" applyAlignment="1">
      <alignment horizontal="left" vertical="center"/>
    </xf>
    <xf numFmtId="0" fontId="49" fillId="0" borderId="2" xfId="0" applyFont="1" applyBorder="1" applyAlignment="1">
      <alignment horizontal="justify" vertical="center" wrapText="1"/>
    </xf>
    <xf numFmtId="0" fontId="49" fillId="0" borderId="44" xfId="0" applyFont="1" applyBorder="1" applyAlignment="1">
      <alignment horizontal="justify" vertical="center" wrapText="1"/>
    </xf>
    <xf numFmtId="0" fontId="49" fillId="0" borderId="59" xfId="0" applyFont="1" applyBorder="1" applyAlignment="1">
      <alignment horizontal="justify" vertical="center" wrapText="1"/>
    </xf>
    <xf numFmtId="0" fontId="49" fillId="0" borderId="60" xfId="0" applyFont="1" applyBorder="1" applyAlignment="1">
      <alignment horizontal="justify" vertical="center" wrapText="1"/>
    </xf>
    <xf numFmtId="0" fontId="50" fillId="0" borderId="36" xfId="0" applyFont="1" applyBorder="1" applyAlignment="1">
      <alignment horizontal="center" vertical="center" wrapText="1"/>
    </xf>
    <xf numFmtId="0" fontId="50" fillId="0" borderId="37" xfId="0" applyFont="1" applyBorder="1" applyAlignment="1">
      <alignment horizontal="center" vertical="center" wrapText="1"/>
    </xf>
    <xf numFmtId="0" fontId="49" fillId="0" borderId="2" xfId="0" applyFont="1" applyBorder="1" applyAlignment="1">
      <alignment horizontal="center" vertical="center" wrapText="1"/>
    </xf>
    <xf numFmtId="0" fontId="49" fillId="0" borderId="44" xfId="0" applyFont="1" applyBorder="1" applyAlignment="1">
      <alignment horizontal="center" vertical="center" wrapText="1"/>
    </xf>
    <xf numFmtId="0" fontId="50" fillId="0" borderId="2" xfId="0" applyFont="1" applyBorder="1" applyAlignment="1">
      <alignment horizontal="left" vertical="center" wrapText="1"/>
    </xf>
    <xf numFmtId="0" fontId="50" fillId="0" borderId="44" xfId="0" applyFont="1" applyBorder="1" applyAlignment="1">
      <alignment horizontal="left" vertical="center" wrapText="1"/>
    </xf>
    <xf numFmtId="0" fontId="50" fillId="0" borderId="2" xfId="0" applyFont="1" applyBorder="1" applyAlignment="1">
      <alignment horizontal="center" vertical="center" wrapText="1"/>
    </xf>
    <xf numFmtId="0" fontId="50" fillId="0" borderId="44" xfId="0" applyFont="1" applyBorder="1" applyAlignment="1">
      <alignment horizontal="center" vertical="center" wrapText="1"/>
    </xf>
    <xf numFmtId="0" fontId="50" fillId="0" borderId="59" xfId="0" applyFont="1" applyBorder="1" applyAlignment="1">
      <alignment horizontal="center" vertical="center" wrapText="1"/>
    </xf>
    <xf numFmtId="0" fontId="50" fillId="0" borderId="60" xfId="0" applyFont="1" applyBorder="1" applyAlignment="1">
      <alignment horizontal="center" vertical="center" wrapText="1"/>
    </xf>
    <xf numFmtId="0" fontId="49" fillId="0" borderId="36" xfId="0" applyFont="1" applyBorder="1" applyAlignment="1">
      <alignment horizontal="justify" vertical="center" wrapText="1"/>
    </xf>
    <xf numFmtId="0" fontId="49" fillId="0" borderId="37" xfId="0" applyFont="1" applyBorder="1" applyAlignment="1">
      <alignment horizontal="justify" vertical="center" wrapText="1"/>
    </xf>
    <xf numFmtId="0" fontId="34" fillId="0" borderId="0" xfId="3" applyFont="1" applyAlignment="1">
      <alignment horizontal="justify" vertical="center" wrapText="1"/>
    </xf>
    <xf numFmtId="0" fontId="34" fillId="0" borderId="3" xfId="3" applyFont="1" applyBorder="1" applyAlignment="1">
      <alignment horizontal="justify" vertical="top" wrapText="1"/>
    </xf>
    <xf numFmtId="0" fontId="34" fillId="0" borderId="13" xfId="3" applyFont="1" applyBorder="1" applyAlignment="1">
      <alignment horizontal="justify" vertical="top" wrapText="1"/>
    </xf>
    <xf numFmtId="0" fontId="34" fillId="0" borderId="4" xfId="3" applyFont="1" applyBorder="1" applyAlignment="1">
      <alignment horizontal="justify" vertical="top" wrapText="1"/>
    </xf>
    <xf numFmtId="0" fontId="34" fillId="0" borderId="0" xfId="3" applyFont="1" applyBorder="1" applyAlignment="1">
      <alignment horizontal="left" vertical="center" wrapText="1"/>
    </xf>
    <xf numFmtId="0" fontId="34" fillId="0" borderId="10" xfId="3" applyFont="1" applyBorder="1" applyAlignment="1">
      <alignment horizontal="justify" vertical="center" wrapText="1"/>
    </xf>
    <xf numFmtId="0" fontId="34" fillId="0" borderId="11" xfId="3" applyFont="1" applyBorder="1" applyAlignment="1">
      <alignment horizontal="justify" vertical="center" wrapText="1"/>
    </xf>
    <xf numFmtId="0" fontId="35" fillId="0" borderId="6" xfId="3" applyFont="1" applyBorder="1" applyAlignment="1">
      <alignment horizontal="justify" vertical="top"/>
    </xf>
    <xf numFmtId="0" fontId="35" fillId="0" borderId="7" xfId="3" applyFont="1" applyBorder="1" applyAlignment="1">
      <alignment horizontal="justify" vertical="top"/>
    </xf>
    <xf numFmtId="0" fontId="35" fillId="0" borderId="8" xfId="3" applyFont="1" applyBorder="1" applyAlignment="1">
      <alignment horizontal="justify" vertical="top"/>
    </xf>
    <xf numFmtId="0" fontId="35" fillId="0" borderId="17" xfId="3" applyFont="1" applyBorder="1" applyAlignment="1">
      <alignment horizontal="justify" vertical="top"/>
    </xf>
    <xf numFmtId="0" fontId="35" fillId="0" borderId="0" xfId="3" applyFont="1" applyBorder="1" applyAlignment="1">
      <alignment horizontal="justify" vertical="top"/>
    </xf>
    <xf numFmtId="0" fontId="35" fillId="0" borderId="18" xfId="3" applyFont="1" applyBorder="1" applyAlignment="1">
      <alignment horizontal="justify" vertical="top"/>
    </xf>
    <xf numFmtId="0" fontId="35" fillId="0" borderId="10" xfId="3" applyFont="1" applyBorder="1" applyAlignment="1">
      <alignment horizontal="justify" vertical="top"/>
    </xf>
    <xf numFmtId="0" fontId="35" fillId="0" borderId="11" xfId="3" applyFont="1" applyBorder="1" applyAlignment="1">
      <alignment horizontal="justify" vertical="top"/>
    </xf>
    <xf numFmtId="0" fontId="35" fillId="0" borderId="12" xfId="3" applyFont="1" applyBorder="1" applyAlignment="1">
      <alignment horizontal="justify" vertical="top"/>
    </xf>
    <xf numFmtId="0" fontId="34" fillId="0" borderId="6" xfId="3" applyFont="1" applyBorder="1" applyAlignment="1">
      <alignment horizontal="justify" vertical="top" wrapText="1"/>
    </xf>
    <xf numFmtId="0" fontId="34" fillId="0" borderId="7" xfId="3" applyFont="1" applyBorder="1" applyAlignment="1">
      <alignment horizontal="justify" vertical="top" wrapText="1"/>
    </xf>
    <xf numFmtId="0" fontId="34" fillId="0" borderId="8" xfId="3" applyFont="1" applyBorder="1" applyAlignment="1">
      <alignment horizontal="justify" vertical="top" wrapText="1"/>
    </xf>
    <xf numFmtId="0" fontId="34" fillId="0" borderId="17" xfId="3" applyFont="1" applyBorder="1" applyAlignment="1">
      <alignment horizontal="justify" vertical="top" wrapText="1"/>
    </xf>
    <xf numFmtId="0" fontId="34" fillId="0" borderId="0" xfId="3" applyFont="1" applyBorder="1" applyAlignment="1">
      <alignment horizontal="justify" vertical="top" wrapText="1"/>
    </xf>
    <xf numFmtId="0" fontId="34" fillId="0" borderId="18" xfId="3" applyFont="1" applyBorder="1" applyAlignment="1">
      <alignment horizontal="justify" vertical="top" wrapText="1"/>
    </xf>
    <xf numFmtId="0" fontId="34" fillId="0" borderId="10" xfId="3" applyFont="1" applyBorder="1" applyAlignment="1">
      <alignment horizontal="justify" vertical="top" wrapText="1"/>
    </xf>
    <xf numFmtId="0" fontId="34" fillId="0" borderId="11" xfId="3" applyFont="1" applyBorder="1" applyAlignment="1">
      <alignment horizontal="justify" vertical="top" wrapText="1"/>
    </xf>
    <xf numFmtId="0" fontId="34" fillId="0" borderId="12" xfId="3" applyFont="1" applyBorder="1" applyAlignment="1">
      <alignment horizontal="justify" vertical="top" wrapText="1"/>
    </xf>
    <xf numFmtId="0" fontId="34" fillId="0" borderId="2" xfId="3" applyFont="1" applyBorder="1" applyAlignment="1">
      <alignment horizontal="justify" vertical="center" wrapText="1"/>
    </xf>
    <xf numFmtId="0" fontId="35" fillId="0" borderId="6" xfId="3" applyFont="1" applyBorder="1" applyAlignment="1">
      <alignment horizontal="justify" vertical="top" wrapText="1"/>
    </xf>
    <xf numFmtId="0" fontId="35" fillId="0" borderId="7" xfId="3" applyFont="1" applyBorder="1" applyAlignment="1">
      <alignment horizontal="justify" vertical="top" wrapText="1"/>
    </xf>
    <xf numFmtId="0" fontId="35" fillId="0" borderId="8" xfId="3" applyFont="1" applyBorder="1" applyAlignment="1">
      <alignment horizontal="justify" vertical="top" wrapText="1"/>
    </xf>
    <xf numFmtId="0" fontId="35" fillId="0" borderId="17" xfId="3" applyFont="1" applyBorder="1" applyAlignment="1">
      <alignment horizontal="justify" vertical="top" wrapText="1"/>
    </xf>
    <xf numFmtId="0" fontId="35" fillId="0" borderId="0" xfId="3" applyFont="1" applyBorder="1" applyAlignment="1">
      <alignment horizontal="justify" vertical="top" wrapText="1"/>
    </xf>
    <xf numFmtId="0" fontId="35" fillId="0" borderId="18" xfId="3" applyFont="1" applyBorder="1" applyAlignment="1">
      <alignment horizontal="justify" vertical="top" wrapText="1"/>
    </xf>
    <xf numFmtId="0" fontId="35" fillId="0" borderId="10" xfId="3" applyFont="1" applyBorder="1" applyAlignment="1">
      <alignment horizontal="justify" vertical="top" wrapText="1"/>
    </xf>
    <xf numFmtId="0" fontId="35" fillId="0" borderId="11" xfId="3" applyFont="1" applyBorder="1" applyAlignment="1">
      <alignment horizontal="justify" vertical="top" wrapText="1"/>
    </xf>
    <xf numFmtId="0" fontId="35" fillId="0" borderId="12" xfId="3" applyFont="1" applyBorder="1" applyAlignment="1">
      <alignment horizontal="justify" vertical="top" wrapText="1"/>
    </xf>
    <xf numFmtId="0" fontId="35" fillId="0" borderId="6" xfId="3" applyFont="1" applyBorder="1" applyAlignment="1">
      <alignment vertical="top" wrapText="1"/>
    </xf>
    <xf numFmtId="0" fontId="35" fillId="0" borderId="7" xfId="3" applyFont="1" applyBorder="1" applyAlignment="1">
      <alignment vertical="top" wrapText="1"/>
    </xf>
    <xf numFmtId="0" fontId="35" fillId="0" borderId="8" xfId="3" applyFont="1" applyBorder="1" applyAlignment="1">
      <alignment vertical="top" wrapText="1"/>
    </xf>
    <xf numFmtId="0" fontId="35" fillId="0" borderId="17" xfId="3" applyFont="1" applyBorder="1" applyAlignment="1">
      <alignment vertical="top" wrapText="1"/>
    </xf>
    <xf numFmtId="0" fontId="35" fillId="0" borderId="0" xfId="3" applyFont="1" applyBorder="1" applyAlignment="1">
      <alignment vertical="top" wrapText="1"/>
    </xf>
    <xf numFmtId="0" fontId="35" fillId="0" borderId="18" xfId="3" applyFont="1" applyBorder="1" applyAlignment="1">
      <alignment vertical="top" wrapText="1"/>
    </xf>
    <xf numFmtId="0" fontId="35" fillId="0" borderId="10" xfId="3" applyFont="1" applyBorder="1" applyAlignment="1">
      <alignment vertical="top" wrapText="1"/>
    </xf>
    <xf numFmtId="0" fontId="35" fillId="0" borderId="11" xfId="3" applyFont="1" applyBorder="1" applyAlignment="1">
      <alignment vertical="top" wrapText="1"/>
    </xf>
    <xf numFmtId="0" fontId="35" fillId="0" borderId="12" xfId="3" applyFont="1" applyBorder="1" applyAlignment="1">
      <alignment vertical="top" wrapText="1"/>
    </xf>
    <xf numFmtId="0" fontId="39" fillId="0" borderId="0" xfId="3" applyFont="1" applyAlignment="1">
      <alignment horizontal="justify" vertical="center"/>
    </xf>
    <xf numFmtId="0" fontId="38" fillId="0" borderId="0" xfId="3" applyFont="1" applyAlignment="1">
      <alignment horizontal="center" vertical="center" wrapText="1"/>
    </xf>
    <xf numFmtId="0" fontId="37" fillId="0" borderId="0" xfId="3" applyFont="1" applyAlignment="1">
      <alignment horizontal="center" vertical="center" wrapText="1"/>
    </xf>
    <xf numFmtId="0" fontId="31" fillId="0" borderId="2" xfId="3" applyFont="1" applyBorder="1" applyAlignment="1">
      <alignment horizontal="justify" vertical="center" wrapText="1"/>
    </xf>
    <xf numFmtId="0" fontId="31" fillId="0" borderId="44" xfId="3" applyFont="1" applyBorder="1" applyAlignment="1">
      <alignment horizontal="justify" vertical="center" wrapText="1"/>
    </xf>
    <xf numFmtId="0" fontId="32" fillId="0" borderId="2" xfId="3" applyFont="1" applyBorder="1" applyAlignment="1">
      <alignment horizontal="justify" vertical="top" wrapText="1"/>
    </xf>
    <xf numFmtId="0" fontId="32" fillId="0" borderId="44" xfId="3" applyFont="1" applyBorder="1" applyAlignment="1">
      <alignment horizontal="justify" vertical="top" wrapText="1"/>
    </xf>
    <xf numFmtId="0" fontId="45" fillId="0" borderId="47" xfId="3" applyFont="1" applyBorder="1" applyAlignment="1">
      <alignment horizontal="center" vertical="center" wrapText="1"/>
    </xf>
    <xf numFmtId="0" fontId="32" fillId="0" borderId="69" xfId="3" applyFont="1" applyBorder="1" applyAlignment="1">
      <alignment horizontal="center" vertical="center" wrapText="1"/>
    </xf>
    <xf numFmtId="0" fontId="32" fillId="0" borderId="53" xfId="3" applyFont="1" applyBorder="1" applyAlignment="1">
      <alignment horizontal="center" vertical="center" wrapText="1"/>
    </xf>
    <xf numFmtId="0" fontId="32" fillId="0" borderId="2" xfId="3" applyFont="1" applyBorder="1" applyAlignment="1">
      <alignment horizontal="center" vertical="center" wrapText="1"/>
    </xf>
    <xf numFmtId="0" fontId="31" fillId="0" borderId="59" xfId="3" applyFont="1" applyBorder="1" applyAlignment="1">
      <alignment horizontal="justify" vertical="center" wrapText="1"/>
    </xf>
    <xf numFmtId="0" fontId="32" fillId="0" borderId="43" xfId="3" applyFont="1" applyBorder="1" applyAlignment="1">
      <alignment horizontal="center" vertical="center" wrapText="1"/>
    </xf>
    <xf numFmtId="0" fontId="32" fillId="0" borderId="44" xfId="3" applyFont="1" applyBorder="1" applyAlignment="1">
      <alignment horizontal="center" vertical="center" wrapText="1"/>
    </xf>
    <xf numFmtId="0" fontId="31" fillId="0" borderId="2" xfId="3" applyFont="1" applyBorder="1" applyAlignment="1">
      <alignment horizontal="center" vertical="center" wrapText="1"/>
    </xf>
    <xf numFmtId="0" fontId="33" fillId="0" borderId="0" xfId="3" applyFont="1" applyAlignment="1">
      <alignment horizontal="center" vertical="center" wrapText="1"/>
    </xf>
    <xf numFmtId="0" fontId="31" fillId="0" borderId="36" xfId="3" applyFont="1" applyBorder="1" applyAlignment="1">
      <alignment horizontal="justify" vertical="center" wrapText="1"/>
    </xf>
    <xf numFmtId="0" fontId="31" fillId="0" borderId="37" xfId="3" applyFont="1" applyBorder="1" applyAlignment="1">
      <alignment horizontal="justify" vertical="center" wrapText="1"/>
    </xf>
    <xf numFmtId="0" fontId="32" fillId="0" borderId="6" xfId="3" applyFont="1" applyBorder="1" applyAlignment="1">
      <alignment horizontal="justify" vertical="center" wrapText="1"/>
    </xf>
    <xf numFmtId="0" fontId="32" fillId="0" borderId="8" xfId="3" applyFont="1" applyBorder="1" applyAlignment="1">
      <alignment horizontal="justify" vertical="center" wrapText="1"/>
    </xf>
    <xf numFmtId="0" fontId="32" fillId="0" borderId="10" xfId="3" applyFont="1" applyBorder="1" applyAlignment="1">
      <alignment horizontal="justify" vertical="center" wrapText="1"/>
    </xf>
    <xf numFmtId="0" fontId="32" fillId="0" borderId="12" xfId="3" applyFont="1" applyBorder="1" applyAlignment="1">
      <alignment horizontal="justify" vertical="center" wrapText="1"/>
    </xf>
    <xf numFmtId="0" fontId="32" fillId="0" borderId="0" xfId="3" applyFont="1" applyAlignment="1">
      <alignment horizontal="left" vertical="center" wrapText="1"/>
    </xf>
    <xf numFmtId="0" fontId="32" fillId="0" borderId="83" xfId="3" applyFont="1" applyBorder="1" applyAlignment="1">
      <alignment horizontal="justify" vertical="center" wrapText="1"/>
    </xf>
    <xf numFmtId="0" fontId="32" fillId="0" borderId="2" xfId="3" applyFont="1" applyBorder="1" applyAlignment="1">
      <alignment horizontal="justify" vertical="center" wrapText="1"/>
    </xf>
    <xf numFmtId="0" fontId="32" fillId="0" borderId="44" xfId="3" applyFont="1" applyBorder="1" applyAlignment="1">
      <alignment horizontal="justify" vertical="center" wrapText="1"/>
    </xf>
    <xf numFmtId="0" fontId="32" fillId="0" borderId="9" xfId="3" applyFont="1" applyBorder="1" applyAlignment="1">
      <alignment horizontal="justify" vertical="center" wrapText="1"/>
    </xf>
    <xf numFmtId="0" fontId="32" fillId="0" borderId="2" xfId="3" applyFont="1" applyBorder="1" applyAlignment="1">
      <alignment horizontal="left" vertical="center" wrapText="1"/>
    </xf>
    <xf numFmtId="0" fontId="32" fillId="0" borderId="0" xfId="3" applyFont="1" applyAlignment="1">
      <alignment vertical="center" wrapText="1"/>
    </xf>
    <xf numFmtId="0" fontId="45" fillId="0" borderId="43" xfId="3" applyFont="1" applyBorder="1" applyAlignment="1">
      <alignment horizontal="center" vertical="center" wrapText="1"/>
    </xf>
    <xf numFmtId="0" fontId="45" fillId="0" borderId="2" xfId="3" applyFont="1" applyBorder="1" applyAlignment="1">
      <alignment horizontal="center" vertical="center" wrapText="1"/>
    </xf>
    <xf numFmtId="0" fontId="45" fillId="0" borderId="44" xfId="3" applyFont="1" applyBorder="1" applyAlignment="1">
      <alignment horizontal="center" vertical="center" wrapText="1"/>
    </xf>
    <xf numFmtId="0" fontId="32" fillId="0" borderId="85" xfId="3" applyFont="1" applyBorder="1" applyAlignment="1">
      <alignment horizontal="justify" vertical="center" wrapText="1"/>
    </xf>
    <xf numFmtId="0" fontId="32" fillId="0" borderId="84" xfId="3" applyFont="1" applyBorder="1" applyAlignment="1">
      <alignment horizontal="justify" vertical="center" wrapText="1"/>
    </xf>
    <xf numFmtId="0" fontId="32" fillId="0" borderId="80" xfId="3" applyFont="1" applyBorder="1" applyAlignment="1">
      <alignment horizontal="justify" vertical="center" wrapText="1"/>
    </xf>
    <xf numFmtId="0" fontId="32" fillId="0" borderId="81" xfId="3" applyFont="1" applyBorder="1" applyAlignment="1">
      <alignment horizontal="justify" vertical="center" wrapText="1"/>
    </xf>
    <xf numFmtId="0" fontId="32" fillId="0" borderId="78" xfId="3" applyFont="1" applyBorder="1" applyAlignment="1">
      <alignment horizontal="justify" vertical="center" wrapText="1"/>
    </xf>
    <xf numFmtId="0" fontId="32" fillId="0" borderId="88" xfId="3" applyFont="1" applyBorder="1" applyAlignment="1">
      <alignment horizontal="justify" vertical="center" wrapText="1"/>
    </xf>
    <xf numFmtId="0" fontId="32" fillId="0" borderId="86" xfId="3" applyFont="1" applyBorder="1" applyAlignment="1">
      <alignment horizontal="justify" vertical="center" wrapText="1"/>
    </xf>
    <xf numFmtId="0" fontId="32" fillId="0" borderId="87" xfId="3" applyFont="1" applyBorder="1" applyAlignment="1">
      <alignment horizontal="justify" vertical="center" wrapText="1"/>
    </xf>
    <xf numFmtId="0" fontId="32" fillId="0" borderId="43" xfId="3" applyFont="1" applyBorder="1" applyAlignment="1">
      <alignment horizontal="justify" vertical="center" wrapText="1"/>
    </xf>
    <xf numFmtId="0" fontId="45" fillId="0" borderId="0" xfId="3" applyFont="1" applyAlignment="1">
      <alignment horizontal="justify" wrapText="1"/>
    </xf>
    <xf numFmtId="0" fontId="44" fillId="0" borderId="0" xfId="3" applyFont="1" applyAlignment="1">
      <alignment horizontal="center" vertical="center" wrapText="1"/>
    </xf>
    <xf numFmtId="0" fontId="44" fillId="0" borderId="0" xfId="3" applyFont="1" applyBorder="1" applyAlignment="1">
      <alignment horizontal="center" vertical="center" wrapText="1"/>
    </xf>
    <xf numFmtId="0" fontId="45" fillId="0" borderId="35" xfId="3" applyFont="1" applyBorder="1" applyAlignment="1">
      <alignment horizontal="left" vertical="center" wrapText="1"/>
    </xf>
    <xf numFmtId="0" fontId="45" fillId="0" borderId="36" xfId="3" applyFont="1" applyBorder="1" applyAlignment="1">
      <alignment horizontal="left" vertical="center" wrapText="1"/>
    </xf>
    <xf numFmtId="0" fontId="32" fillId="0" borderId="36" xfId="3" applyFont="1" applyBorder="1" applyAlignment="1">
      <alignment horizontal="justify" vertical="center" wrapText="1"/>
    </xf>
    <xf numFmtId="0" fontId="32" fillId="0" borderId="37" xfId="3" applyFont="1" applyBorder="1" applyAlignment="1">
      <alignment horizontal="justify" vertical="center" wrapText="1"/>
    </xf>
    <xf numFmtId="0" fontId="45" fillId="0" borderId="58" xfId="3" applyFont="1" applyBorder="1" applyAlignment="1">
      <alignment horizontal="justify" vertical="top" wrapText="1"/>
    </xf>
    <xf numFmtId="0" fontId="45" fillId="0" borderId="59" xfId="3" applyFont="1" applyBorder="1" applyAlignment="1">
      <alignment horizontal="justify" vertical="top" wrapText="1"/>
    </xf>
    <xf numFmtId="0" fontId="45" fillId="0" borderId="60" xfId="3" applyFont="1" applyBorder="1" applyAlignment="1">
      <alignment horizontal="justify" vertical="top" wrapText="1"/>
    </xf>
    <xf numFmtId="0" fontId="32" fillId="0" borderId="0" xfId="3" applyFont="1" applyAlignment="1">
      <alignment horizontal="justify" vertical="center" wrapText="1"/>
    </xf>
    <xf numFmtId="0" fontId="39" fillId="0" borderId="0" xfId="3" applyFont="1" applyAlignment="1">
      <alignment horizontal="justify" vertical="center" wrapText="1"/>
    </xf>
    <xf numFmtId="0" fontId="45" fillId="0" borderId="10" xfId="3" applyFont="1" applyBorder="1" applyAlignment="1">
      <alignment horizontal="justify" vertical="top" wrapText="1"/>
    </xf>
    <xf numFmtId="0" fontId="45" fillId="0" borderId="11" xfId="3" applyFont="1" applyBorder="1" applyAlignment="1">
      <alignment horizontal="justify" vertical="top" wrapText="1"/>
    </xf>
    <xf numFmtId="0" fontId="45" fillId="0" borderId="12" xfId="3" applyFont="1" applyBorder="1" applyAlignment="1">
      <alignment horizontal="justify" vertical="top" wrapText="1"/>
    </xf>
    <xf numFmtId="0" fontId="43" fillId="0" borderId="99" xfId="3" applyFont="1" applyBorder="1" applyAlignment="1">
      <alignment horizontal="justify" vertical="top" wrapText="1"/>
    </xf>
    <xf numFmtId="0" fontId="43" fillId="0" borderId="7" xfId="3" applyFont="1" applyBorder="1" applyAlignment="1">
      <alignment horizontal="justify" vertical="top" wrapText="1"/>
    </xf>
    <xf numFmtId="0" fontId="43" fillId="0" borderId="8" xfId="3" applyFont="1" applyBorder="1" applyAlignment="1">
      <alignment horizontal="justify" vertical="top" wrapText="1"/>
    </xf>
    <xf numFmtId="0" fontId="45" fillId="0" borderId="6" xfId="3" applyFont="1" applyBorder="1" applyAlignment="1">
      <alignment horizontal="justify" vertical="top" wrapText="1"/>
    </xf>
    <xf numFmtId="0" fontId="45" fillId="0" borderId="7" xfId="3" applyFont="1" applyBorder="1" applyAlignment="1">
      <alignment horizontal="justify" vertical="top" wrapText="1"/>
    </xf>
    <xf numFmtId="0" fontId="45" fillId="0" borderId="8" xfId="3" applyFont="1" applyBorder="1" applyAlignment="1">
      <alignment horizontal="justify" vertical="top" wrapText="1"/>
    </xf>
    <xf numFmtId="0" fontId="45" fillId="0" borderId="17" xfId="3" applyFont="1" applyBorder="1" applyAlignment="1">
      <alignment horizontal="justify" vertical="top" wrapText="1"/>
    </xf>
    <xf numFmtId="0" fontId="45" fillId="0" borderId="0" xfId="3" applyFont="1" applyBorder="1" applyAlignment="1">
      <alignment horizontal="justify" vertical="top" wrapText="1"/>
    </xf>
    <xf numFmtId="0" fontId="45" fillId="0" borderId="18" xfId="3" applyFont="1" applyBorder="1" applyAlignment="1">
      <alignment horizontal="justify" vertical="top" wrapText="1"/>
    </xf>
    <xf numFmtId="0" fontId="32" fillId="0" borderId="1" xfId="3" applyFont="1" applyBorder="1" applyAlignment="1">
      <alignment horizontal="center" vertical="center" wrapText="1"/>
    </xf>
    <xf numFmtId="0" fontId="32" fillId="0" borderId="9" xfId="3" applyFont="1" applyBorder="1" applyAlignment="1">
      <alignment horizontal="center" vertical="center" wrapText="1"/>
    </xf>
    <xf numFmtId="0" fontId="32" fillId="0" borderId="11" xfId="3" applyFont="1" applyBorder="1" applyAlignment="1">
      <alignment horizontal="justify" vertical="center" wrapText="1"/>
    </xf>
    <xf numFmtId="0" fontId="32" fillId="0" borderId="13" xfId="3" applyFont="1" applyBorder="1" applyAlignment="1">
      <alignment horizontal="justify" vertical="center" wrapText="1"/>
    </xf>
    <xf numFmtId="0" fontId="32" fillId="0" borderId="0" xfId="3" applyFont="1" applyBorder="1" applyAlignment="1">
      <alignment horizontal="justify" vertical="center" wrapText="1"/>
    </xf>
    <xf numFmtId="0" fontId="31" fillId="0" borderId="0" xfId="3" applyFont="1" applyBorder="1" applyAlignment="1">
      <alignment horizontal="justify" vertical="center"/>
    </xf>
    <xf numFmtId="0" fontId="32" fillId="0" borderId="7" xfId="3" applyFont="1" applyBorder="1" applyAlignment="1">
      <alignment horizontal="justify" vertical="center" wrapText="1"/>
    </xf>
    <xf numFmtId="0" fontId="47" fillId="0" borderId="0" xfId="3" applyFont="1" applyAlignment="1">
      <alignment horizontal="left" vertical="center" wrapText="1"/>
    </xf>
    <xf numFmtId="0" fontId="31" fillId="0" borderId="11" xfId="3" applyFont="1" applyBorder="1" applyAlignment="1">
      <alignment horizontal="justify" vertical="center"/>
    </xf>
    <xf numFmtId="0" fontId="6" fillId="0" borderId="13" xfId="4" applyFont="1" applyBorder="1" applyAlignment="1">
      <alignment vertical="center"/>
    </xf>
    <xf numFmtId="0" fontId="3" fillId="0" borderId="13" xfId="1" applyBorder="1" applyAlignment="1">
      <alignment vertical="center"/>
    </xf>
    <xf numFmtId="0" fontId="3" fillId="0" borderId="4" xfId="1" applyBorder="1" applyAlignment="1">
      <alignment vertical="center"/>
    </xf>
    <xf numFmtId="0" fontId="6" fillId="0" borderId="1" xfId="4" applyFont="1" applyBorder="1" applyAlignment="1">
      <alignment horizontal="distributed" vertical="center"/>
    </xf>
    <xf numFmtId="0" fontId="6" fillId="0" borderId="9" xfId="4" applyFont="1" applyBorder="1" applyAlignment="1">
      <alignment horizontal="distributed" vertical="center"/>
    </xf>
    <xf numFmtId="0" fontId="60" fillId="0" borderId="3" xfId="4" applyFont="1" applyBorder="1" applyAlignment="1">
      <alignment vertical="center" wrapText="1"/>
    </xf>
    <xf numFmtId="0" fontId="60" fillId="0" borderId="13" xfId="4" applyFont="1" applyBorder="1" applyAlignment="1">
      <alignment vertical="center" wrapText="1"/>
    </xf>
    <xf numFmtId="0" fontId="60" fillId="0" borderId="4" xfId="4" applyFont="1" applyBorder="1" applyAlignment="1">
      <alignment vertical="center" wrapText="1"/>
    </xf>
    <xf numFmtId="0" fontId="60" fillId="0" borderId="3" xfId="4" applyFont="1" applyBorder="1" applyAlignment="1">
      <alignment vertical="center"/>
    </xf>
    <xf numFmtId="0" fontId="61" fillId="0" borderId="13" xfId="1" applyFont="1" applyBorder="1" applyAlignment="1">
      <alignment vertical="center"/>
    </xf>
    <xf numFmtId="0" fontId="61" fillId="0" borderId="4" xfId="1" applyFont="1" applyBorder="1" applyAlignment="1">
      <alignment vertical="center"/>
    </xf>
    <xf numFmtId="0" fontId="60" fillId="0" borderId="3" xfId="4" applyFont="1" applyBorder="1" applyAlignment="1">
      <alignment horizontal="center" vertical="center" wrapText="1"/>
    </xf>
    <xf numFmtId="0" fontId="60" fillId="0" borderId="13" xfId="4" applyFont="1" applyBorder="1" applyAlignment="1">
      <alignment horizontal="center" vertical="center" wrapText="1"/>
    </xf>
    <xf numFmtId="0" fontId="60" fillId="0" borderId="4" xfId="4" applyFont="1" applyBorder="1" applyAlignment="1">
      <alignment horizontal="center" vertical="center" wrapText="1"/>
    </xf>
    <xf numFmtId="0" fontId="60" fillId="0" borderId="13" xfId="4" applyFont="1" applyFill="1" applyBorder="1" applyAlignment="1">
      <alignment vertical="center"/>
    </xf>
    <xf numFmtId="0" fontId="61" fillId="0" borderId="4" xfId="1" applyFont="1" applyFill="1" applyBorder="1" applyAlignment="1">
      <alignment vertical="center"/>
    </xf>
    <xf numFmtId="0" fontId="6" fillId="0" borderId="3" xfId="4" applyFont="1" applyBorder="1" applyAlignment="1">
      <alignment horizontal="center" vertical="center" wrapText="1"/>
    </xf>
    <xf numFmtId="0" fontId="6" fillId="0" borderId="13" xfId="4" applyFont="1" applyBorder="1" applyAlignment="1">
      <alignment horizontal="center" vertical="center" wrapText="1"/>
    </xf>
    <xf numFmtId="0" fontId="6" fillId="0" borderId="4" xfId="4" applyFont="1" applyBorder="1" applyAlignment="1">
      <alignment horizontal="center" vertical="center" wrapText="1"/>
    </xf>
    <xf numFmtId="0" fontId="6" fillId="0" borderId="13" xfId="4" applyFont="1" applyBorder="1" applyAlignment="1">
      <alignment horizontal="center" vertical="center"/>
    </xf>
    <xf numFmtId="0" fontId="6" fillId="0" borderId="4" xfId="4" applyFont="1" applyBorder="1" applyAlignment="1">
      <alignment horizontal="center" vertical="center"/>
    </xf>
    <xf numFmtId="0" fontId="4" fillId="0" borderId="0" xfId="4" applyFont="1" applyAlignment="1">
      <alignment horizontal="center" vertical="center"/>
    </xf>
    <xf numFmtId="0" fontId="6" fillId="0" borderId="1" xfId="4" applyFont="1" applyBorder="1" applyAlignment="1">
      <alignment vertical="center" textRotation="255"/>
    </xf>
    <xf numFmtId="0" fontId="6" fillId="0" borderId="5" xfId="4" applyFont="1" applyBorder="1" applyAlignment="1">
      <alignment vertical="center" textRotation="255"/>
    </xf>
    <xf numFmtId="0" fontId="6" fillId="0" borderId="9" xfId="4" applyFont="1" applyBorder="1" applyAlignment="1">
      <alignment vertical="center" textRotation="255"/>
    </xf>
    <xf numFmtId="0" fontId="6" fillId="0" borderId="3" xfId="4" applyFont="1" applyBorder="1" applyAlignment="1">
      <alignment horizontal="center" vertical="center"/>
    </xf>
    <xf numFmtId="0" fontId="3" fillId="0" borderId="9" xfId="4" applyBorder="1" applyAlignment="1">
      <alignment horizontal="distributed" vertical="center"/>
    </xf>
    <xf numFmtId="0" fontId="6" fillId="0" borderId="6" xfId="4" applyFont="1" applyBorder="1" applyAlignment="1">
      <alignment vertical="center"/>
    </xf>
    <xf numFmtId="0" fontId="6" fillId="0" borderId="7" xfId="4" applyFont="1" applyBorder="1" applyAlignment="1">
      <alignment vertical="center"/>
    </xf>
    <xf numFmtId="0" fontId="6" fillId="0" borderId="8" xfId="4" applyFont="1" applyBorder="1" applyAlignment="1">
      <alignment vertical="center"/>
    </xf>
    <xf numFmtId="0" fontId="6" fillId="0" borderId="3" xfId="4" applyFont="1" applyFill="1" applyBorder="1" applyAlignment="1">
      <alignment vertical="center"/>
    </xf>
    <xf numFmtId="0" fontId="3" fillId="0" borderId="13" xfId="1" applyFill="1" applyBorder="1" applyAlignment="1">
      <alignment vertical="center"/>
    </xf>
    <xf numFmtId="0" fontId="0" fillId="0" borderId="13" xfId="0" applyFont="1" applyBorder="1" applyAlignment="1">
      <alignment vertical="center"/>
    </xf>
    <xf numFmtId="0" fontId="0" fillId="0" borderId="4" xfId="0" applyFont="1" applyBorder="1" applyAlignment="1">
      <alignment vertical="center"/>
    </xf>
    <xf numFmtId="0" fontId="3" fillId="0" borderId="5" xfId="4" applyBorder="1" applyAlignment="1">
      <alignment horizontal="distributed" vertical="center"/>
    </xf>
    <xf numFmtId="0" fontId="60" fillId="0" borderId="13" xfId="4" applyFont="1" applyBorder="1" applyAlignment="1">
      <alignment horizontal="center" vertical="center"/>
    </xf>
    <xf numFmtId="0" fontId="60" fillId="0" borderId="4" xfId="4" applyFont="1" applyBorder="1" applyAlignment="1">
      <alignment horizontal="center" vertical="center"/>
    </xf>
    <xf numFmtId="0" fontId="60" fillId="0" borderId="3" xfId="4" applyFont="1" applyBorder="1" applyAlignment="1">
      <alignment horizontal="center" vertical="center"/>
    </xf>
    <xf numFmtId="0" fontId="6" fillId="0" borderId="1" xfId="4" applyFont="1" applyBorder="1" applyAlignment="1">
      <alignment horizontal="distributed" vertical="center" wrapText="1"/>
    </xf>
    <xf numFmtId="0" fontId="6" fillId="3" borderId="1" xfId="1" applyFont="1" applyFill="1" applyBorder="1" applyAlignment="1">
      <alignment horizontal="left" vertical="center" wrapText="1"/>
    </xf>
    <xf numFmtId="0" fontId="6" fillId="3" borderId="5" xfId="1" applyFont="1" applyFill="1" applyBorder="1" applyAlignment="1">
      <alignment horizontal="left" vertical="center" wrapText="1"/>
    </xf>
    <xf numFmtId="0" fontId="6" fillId="3" borderId="9" xfId="1" applyFont="1" applyFill="1" applyBorder="1" applyAlignment="1">
      <alignment horizontal="left" vertical="center" wrapText="1"/>
    </xf>
    <xf numFmtId="0" fontId="6" fillId="0" borderId="14" xfId="1" applyFont="1" applyBorder="1" applyAlignment="1">
      <alignment horizontal="left" vertical="center" shrinkToFit="1"/>
    </xf>
    <xf numFmtId="0" fontId="6" fillId="0" borderId="15" xfId="1" applyFont="1" applyBorder="1" applyAlignment="1">
      <alignment horizontal="left" vertical="center" shrinkToFit="1"/>
    </xf>
    <xf numFmtId="0" fontId="6" fillId="0" borderId="15" xfId="1" applyFont="1" applyBorder="1" applyAlignment="1">
      <alignment horizontal="right" vertical="center" shrinkToFit="1"/>
    </xf>
    <xf numFmtId="0" fontId="6" fillId="0" borderId="16" xfId="1" applyFont="1" applyBorder="1" applyAlignment="1">
      <alignment horizontal="right" vertical="center" shrinkToFit="1"/>
    </xf>
    <xf numFmtId="0" fontId="6" fillId="0" borderId="28" xfId="1" applyFont="1" applyBorder="1" applyAlignment="1">
      <alignment horizontal="left" vertical="center" shrinkToFit="1"/>
    </xf>
    <xf numFmtId="0" fontId="6" fillId="0" borderId="29" xfId="1" applyFont="1" applyBorder="1" applyAlignment="1">
      <alignment horizontal="left" vertical="center" shrinkToFit="1"/>
    </xf>
    <xf numFmtId="0" fontId="6" fillId="0" borderId="29" xfId="1" applyFont="1" applyBorder="1" applyAlignment="1">
      <alignment horizontal="right" vertical="center" shrinkToFit="1"/>
    </xf>
    <xf numFmtId="0" fontId="6" fillId="0" borderId="30" xfId="1" applyFont="1" applyBorder="1" applyAlignment="1">
      <alignment horizontal="right" vertical="center" shrinkToFit="1"/>
    </xf>
    <xf numFmtId="0" fontId="6" fillId="0" borderId="19" xfId="1" applyFont="1" applyBorder="1" applyAlignment="1">
      <alignment horizontal="left" vertical="center" shrinkToFit="1"/>
    </xf>
    <xf numFmtId="0" fontId="6" fillId="0" borderId="20" xfId="1" applyFont="1" applyBorder="1" applyAlignment="1">
      <alignment horizontal="left" vertical="center" shrinkToFit="1"/>
    </xf>
    <xf numFmtId="0" fontId="6" fillId="0" borderId="20" xfId="1" applyFont="1" applyBorder="1" applyAlignment="1">
      <alignment horizontal="right" vertical="center" shrinkToFit="1"/>
    </xf>
    <xf numFmtId="0" fontId="6" fillId="0" borderId="21" xfId="1" applyFont="1" applyBorder="1" applyAlignment="1">
      <alignment horizontal="right" vertical="center" shrinkToFit="1"/>
    </xf>
    <xf numFmtId="0" fontId="6" fillId="0" borderId="22" xfId="1" applyFont="1" applyBorder="1" applyAlignment="1">
      <alignment horizontal="left" vertical="center" shrinkToFit="1"/>
    </xf>
    <xf numFmtId="0" fontId="6" fillId="0" borderId="23" xfId="1" applyFont="1" applyBorder="1" applyAlignment="1">
      <alignment horizontal="left" vertical="center" shrinkToFit="1"/>
    </xf>
    <xf numFmtId="0" fontId="6" fillId="0" borderId="23" xfId="1" applyFont="1" applyBorder="1" applyAlignment="1">
      <alignment horizontal="right" vertical="center" shrinkToFit="1"/>
    </xf>
    <xf numFmtId="0" fontId="6" fillId="0" borderId="24" xfId="1" applyFont="1" applyBorder="1" applyAlignment="1">
      <alignment horizontal="right" vertical="center" shrinkToFit="1"/>
    </xf>
    <xf numFmtId="0" fontId="6" fillId="3" borderId="3" xfId="1" applyFont="1" applyFill="1" applyBorder="1" applyAlignment="1">
      <alignment vertical="center" wrapText="1"/>
    </xf>
    <xf numFmtId="0" fontId="6" fillId="3" borderId="13" xfId="1" applyFont="1" applyFill="1" applyBorder="1" applyAlignment="1">
      <alignment vertical="center"/>
    </xf>
    <xf numFmtId="0" fontId="6" fillId="3" borderId="4" xfId="1" applyFont="1" applyFill="1" applyBorder="1" applyAlignment="1">
      <alignment vertical="center"/>
    </xf>
    <xf numFmtId="0" fontId="6" fillId="3" borderId="1" xfId="1" applyFont="1" applyFill="1" applyBorder="1" applyAlignment="1">
      <alignment vertical="center" wrapText="1"/>
    </xf>
    <xf numFmtId="0" fontId="6" fillId="3" borderId="5" xfId="1" applyFont="1" applyFill="1" applyBorder="1" applyAlignment="1">
      <alignment vertical="center" wrapText="1"/>
    </xf>
    <xf numFmtId="0" fontId="3" fillId="3" borderId="5" xfId="1" applyFill="1" applyBorder="1" applyAlignment="1">
      <alignment vertical="center" wrapText="1"/>
    </xf>
    <xf numFmtId="0" fontId="3" fillId="3" borderId="9" xfId="1" applyFill="1" applyBorder="1" applyAlignment="1">
      <alignment vertical="center" wrapText="1"/>
    </xf>
    <xf numFmtId="0" fontId="6" fillId="0" borderId="6" xfId="1" applyFont="1" applyBorder="1" applyAlignment="1">
      <alignment vertical="center" shrinkToFit="1"/>
    </xf>
    <xf numFmtId="0" fontId="6" fillId="0" borderId="7" xfId="1" applyFont="1" applyBorder="1" applyAlignment="1">
      <alignment vertical="center" shrinkToFit="1"/>
    </xf>
    <xf numFmtId="0" fontId="3" fillId="0" borderId="7" xfId="1" applyBorder="1" applyAlignment="1">
      <alignment vertical="center" shrinkToFit="1"/>
    </xf>
    <xf numFmtId="0" fontId="3" fillId="0" borderId="8" xfId="1" applyBorder="1" applyAlignment="1">
      <alignment vertical="center" shrinkToFit="1"/>
    </xf>
    <xf numFmtId="0" fontId="3" fillId="0" borderId="17" xfId="1" applyBorder="1" applyAlignment="1">
      <alignment vertical="center" shrinkToFit="1"/>
    </xf>
    <xf numFmtId="0" fontId="3" fillId="0" borderId="0" xfId="1" applyBorder="1" applyAlignment="1">
      <alignment vertical="center" shrinkToFit="1"/>
    </xf>
    <xf numFmtId="0" fontId="3" fillId="0" borderId="18" xfId="1" applyBorder="1" applyAlignment="1">
      <alignment vertical="center" shrinkToFit="1"/>
    </xf>
    <xf numFmtId="0" fontId="3" fillId="0" borderId="10" xfId="1" applyBorder="1" applyAlignment="1">
      <alignment vertical="center" shrinkToFit="1"/>
    </xf>
    <xf numFmtId="0" fontId="3" fillId="0" borderId="11" xfId="1" applyBorder="1" applyAlignment="1">
      <alignment vertical="center" shrinkToFit="1"/>
    </xf>
    <xf numFmtId="0" fontId="3" fillId="0" borderId="12" xfId="1" applyBorder="1" applyAlignment="1">
      <alignment vertical="center" shrinkToFit="1"/>
    </xf>
    <xf numFmtId="0" fontId="6" fillId="0" borderId="25" xfId="1" applyFont="1" applyBorder="1" applyAlignment="1">
      <alignment horizontal="center" vertical="center" shrinkToFit="1"/>
    </xf>
    <xf numFmtId="0" fontId="6" fillId="0" borderId="26" xfId="1" applyFont="1" applyBorder="1" applyAlignment="1">
      <alignment horizontal="center" vertical="center" shrinkToFit="1"/>
    </xf>
    <xf numFmtId="0" fontId="6" fillId="0" borderId="27" xfId="1" applyFont="1" applyBorder="1" applyAlignment="1">
      <alignment horizontal="center" vertical="center" shrinkToFit="1"/>
    </xf>
    <xf numFmtId="0" fontId="6" fillId="0" borderId="3" xfId="1" applyFont="1" applyFill="1" applyBorder="1" applyAlignment="1">
      <alignment horizontal="center" vertical="center" shrinkToFit="1"/>
    </xf>
    <xf numFmtId="0" fontId="6" fillId="0" borderId="13" xfId="1" applyFont="1" applyFill="1" applyBorder="1" applyAlignment="1">
      <alignment horizontal="center" vertical="center" shrinkToFit="1"/>
    </xf>
    <xf numFmtId="0" fontId="6" fillId="0" borderId="4" xfId="1" applyFont="1" applyFill="1" applyBorder="1" applyAlignment="1">
      <alignment horizontal="center" vertical="center" shrinkToFit="1"/>
    </xf>
    <xf numFmtId="0" fontId="6" fillId="0" borderId="3" xfId="1" applyFont="1" applyFill="1" applyBorder="1" applyAlignment="1">
      <alignment horizontal="left" vertical="center" shrinkToFit="1"/>
    </xf>
    <xf numFmtId="0" fontId="6" fillId="0" borderId="13" xfId="1" applyFont="1" applyFill="1" applyBorder="1" applyAlignment="1">
      <alignment horizontal="left" vertical="center" shrinkToFit="1"/>
    </xf>
    <xf numFmtId="0" fontId="6" fillId="0" borderId="4" xfId="1" applyFont="1" applyFill="1" applyBorder="1" applyAlignment="1">
      <alignment horizontal="left" vertical="center" shrinkToFit="1"/>
    </xf>
    <xf numFmtId="0" fontId="6" fillId="3" borderId="9" xfId="1" applyFont="1" applyFill="1" applyBorder="1" applyAlignment="1">
      <alignment vertical="center" wrapText="1"/>
    </xf>
    <xf numFmtId="0" fontId="6" fillId="3" borderId="2" xfId="1" applyFont="1" applyFill="1" applyBorder="1" applyAlignment="1">
      <alignment vertical="center" wrapText="1"/>
    </xf>
    <xf numFmtId="0" fontId="6" fillId="3" borderId="3" xfId="1" applyFont="1" applyFill="1" applyBorder="1" applyAlignment="1">
      <alignment horizontal="center" vertical="center" shrinkToFit="1"/>
    </xf>
    <xf numFmtId="0" fontId="6" fillId="3" borderId="13" xfId="1" applyFont="1" applyFill="1" applyBorder="1" applyAlignment="1">
      <alignment horizontal="center" vertical="center" shrinkToFit="1"/>
    </xf>
    <xf numFmtId="0" fontId="6" fillId="3" borderId="4" xfId="1" applyFont="1" applyFill="1" applyBorder="1" applyAlignment="1">
      <alignment horizontal="center" vertical="center" shrinkToFit="1"/>
    </xf>
    <xf numFmtId="0" fontId="6" fillId="3" borderId="10" xfId="1" applyFont="1" applyFill="1" applyBorder="1" applyAlignment="1">
      <alignment horizontal="center" vertical="center" shrinkToFit="1"/>
    </xf>
    <xf numFmtId="0" fontId="6" fillId="3" borderId="11" xfId="1" applyFont="1" applyFill="1" applyBorder="1" applyAlignment="1">
      <alignment horizontal="center" vertical="center" shrinkToFit="1"/>
    </xf>
    <xf numFmtId="0" fontId="6" fillId="3" borderId="12" xfId="1" applyFont="1" applyFill="1" applyBorder="1" applyAlignment="1">
      <alignment horizontal="center" vertical="center" shrinkToFit="1"/>
    </xf>
    <xf numFmtId="0" fontId="6" fillId="3" borderId="25" xfId="1" applyFont="1" applyFill="1" applyBorder="1" applyAlignment="1">
      <alignment horizontal="center" vertical="center" shrinkToFit="1"/>
    </xf>
    <xf numFmtId="0" fontId="6" fillId="3" borderId="26" xfId="1" applyFont="1" applyFill="1" applyBorder="1" applyAlignment="1">
      <alignment horizontal="center" vertical="center" shrinkToFit="1"/>
    </xf>
    <xf numFmtId="0" fontId="6" fillId="3" borderId="27" xfId="1" applyFont="1" applyFill="1" applyBorder="1" applyAlignment="1">
      <alignment horizontal="center" vertical="center" shrinkToFit="1"/>
    </xf>
    <xf numFmtId="0" fontId="6" fillId="3" borderId="6" xfId="1" applyFont="1" applyFill="1" applyBorder="1" applyAlignment="1">
      <alignment horizontal="center" vertical="center" wrapText="1"/>
    </xf>
    <xf numFmtId="0" fontId="6" fillId="3" borderId="7" xfId="1" applyFont="1" applyFill="1" applyBorder="1" applyAlignment="1">
      <alignment horizontal="center" vertical="center" wrapText="1"/>
    </xf>
    <xf numFmtId="0" fontId="6" fillId="3" borderId="8" xfId="1" applyFont="1" applyFill="1" applyBorder="1" applyAlignment="1">
      <alignment horizontal="center" vertical="center" wrapText="1"/>
    </xf>
    <xf numFmtId="0" fontId="6" fillId="3" borderId="10" xfId="1" applyFont="1" applyFill="1" applyBorder="1" applyAlignment="1">
      <alignment horizontal="center" vertical="center" wrapText="1"/>
    </xf>
    <xf numFmtId="0" fontId="6" fillId="3" borderId="11" xfId="1" applyFont="1" applyFill="1" applyBorder="1" applyAlignment="1">
      <alignment horizontal="center" vertical="center" wrapText="1"/>
    </xf>
    <xf numFmtId="0" fontId="6" fillId="3" borderId="12" xfId="1" applyFont="1" applyFill="1" applyBorder="1" applyAlignment="1">
      <alignment horizontal="center" vertical="center" wrapText="1"/>
    </xf>
    <xf numFmtId="0" fontId="6" fillId="0" borderId="6" xfId="1" applyFont="1" applyFill="1" applyBorder="1" applyAlignment="1">
      <alignment horizontal="center" vertical="center" shrinkToFit="1"/>
    </xf>
    <xf numFmtId="0" fontId="6" fillId="0" borderId="7" xfId="1" applyFont="1" applyFill="1" applyBorder="1" applyAlignment="1">
      <alignment horizontal="center" vertical="center" shrinkToFit="1"/>
    </xf>
    <xf numFmtId="0" fontId="6" fillId="0" borderId="10" xfId="1" applyFont="1" applyFill="1" applyBorder="1" applyAlignment="1">
      <alignment horizontal="center" vertical="center" shrinkToFit="1"/>
    </xf>
    <xf numFmtId="0" fontId="6" fillId="0" borderId="11" xfId="1" applyFont="1" applyFill="1" applyBorder="1" applyAlignment="1">
      <alignment horizontal="center" vertical="center" shrinkToFit="1"/>
    </xf>
    <xf numFmtId="0" fontId="6" fillId="0" borderId="0" xfId="1" applyFont="1" applyAlignment="1">
      <alignment horizontal="left" wrapText="1"/>
    </xf>
    <xf numFmtId="0" fontId="9" fillId="0" borderId="0" xfId="1" applyFont="1" applyBorder="1" applyAlignment="1">
      <alignment horizontal="center" vertical="center" wrapText="1"/>
    </xf>
    <xf numFmtId="0" fontId="9" fillId="0" borderId="0" xfId="1" applyFont="1" applyBorder="1" applyAlignment="1">
      <alignment horizontal="center" vertical="center"/>
    </xf>
    <xf numFmtId="0" fontId="6" fillId="3" borderId="3" xfId="1" applyFont="1" applyFill="1" applyBorder="1" applyAlignment="1">
      <alignment horizontal="left" vertical="center" shrinkToFit="1"/>
    </xf>
    <xf numFmtId="0" fontId="6" fillId="3" borderId="13" xfId="1" applyFont="1" applyFill="1" applyBorder="1" applyAlignment="1">
      <alignment horizontal="left" vertical="center" shrinkToFit="1"/>
    </xf>
    <xf numFmtId="0" fontId="6" fillId="0" borderId="13" xfId="1" applyFont="1" applyFill="1" applyBorder="1" applyAlignment="1">
      <alignment horizontal="right" vertical="center" shrinkToFit="1"/>
    </xf>
    <xf numFmtId="0" fontId="6" fillId="0" borderId="4" xfId="1" applyFont="1" applyFill="1" applyBorder="1" applyAlignment="1">
      <alignment horizontal="right" vertical="center" shrinkToFit="1"/>
    </xf>
    <xf numFmtId="0" fontId="11" fillId="0" borderId="13" xfId="0" applyFont="1" applyFill="1" applyBorder="1" applyAlignment="1">
      <alignment horizontal="right" vertical="center"/>
    </xf>
    <xf numFmtId="0" fontId="11" fillId="0" borderId="4" xfId="0" applyFont="1" applyFill="1" applyBorder="1" applyAlignment="1">
      <alignment horizontal="right" vertical="center"/>
    </xf>
    <xf numFmtId="0" fontId="12" fillId="3" borderId="3" xfId="1" applyFont="1" applyFill="1" applyBorder="1" applyAlignment="1">
      <alignment horizontal="center" vertical="center" shrinkToFit="1"/>
    </xf>
    <xf numFmtId="0" fontId="12" fillId="3" borderId="13" xfId="1" applyFont="1" applyFill="1" applyBorder="1" applyAlignment="1">
      <alignment horizontal="center" vertical="center" shrinkToFit="1"/>
    </xf>
    <xf numFmtId="0" fontId="11" fillId="0" borderId="13" xfId="0" applyFont="1" applyBorder="1" applyAlignment="1">
      <alignment horizontal="right" vertical="center"/>
    </xf>
    <xf numFmtId="0" fontId="11" fillId="0" borderId="4" xfId="0" applyFont="1" applyBorder="1" applyAlignment="1">
      <alignment horizontal="right" vertical="center"/>
    </xf>
    <xf numFmtId="0" fontId="6" fillId="0" borderId="8" xfId="1" applyFont="1" applyFill="1" applyBorder="1" applyAlignment="1">
      <alignment horizontal="center" vertical="center" shrinkToFit="1"/>
    </xf>
    <xf numFmtId="0" fontId="6" fillId="0" borderId="12" xfId="1" applyFont="1" applyFill="1" applyBorder="1" applyAlignment="1">
      <alignment horizontal="center" vertical="center" shrinkToFit="1"/>
    </xf>
    <xf numFmtId="0" fontId="0" fillId="0" borderId="0" xfId="0" applyFont="1" applyAlignment="1">
      <alignment horizontal="left" vertical="center"/>
    </xf>
    <xf numFmtId="0" fontId="62" fillId="0" borderId="0" xfId="0" applyFont="1" applyAlignment="1">
      <alignment horizontal="center" vertical="center"/>
    </xf>
    <xf numFmtId="0" fontId="0" fillId="0" borderId="0" xfId="0" applyFont="1" applyAlignment="1">
      <alignment horizontal="center" vertical="center"/>
    </xf>
    <xf numFmtId="0" fontId="63" fillId="0" borderId="2" xfId="0" applyFont="1" applyBorder="1" applyAlignment="1">
      <alignment horizontal="center" vertical="center" textRotation="255"/>
    </xf>
    <xf numFmtId="0" fontId="63" fillId="0" borderId="102" xfId="0" applyFont="1" applyBorder="1" applyAlignment="1">
      <alignment horizontal="center" vertical="center" textRotation="255"/>
    </xf>
    <xf numFmtId="0" fontId="63" fillId="0" borderId="3" xfId="0" applyFont="1" applyBorder="1" applyAlignment="1">
      <alignment horizontal="center" vertical="center"/>
    </xf>
    <xf numFmtId="0" fontId="63" fillId="0" borderId="103" xfId="0" applyFont="1" applyBorder="1" applyAlignment="1">
      <alignment horizontal="center" vertical="center"/>
    </xf>
    <xf numFmtId="0" fontId="63" fillId="0" borderId="101" xfId="0" applyFont="1" applyBorder="1" applyAlignment="1">
      <alignment horizontal="center" vertical="center" wrapText="1"/>
    </xf>
    <xf numFmtId="0" fontId="63" fillId="0" borderId="7" xfId="0" applyFont="1" applyBorder="1" applyAlignment="1">
      <alignment horizontal="center" vertical="center" wrapText="1"/>
    </xf>
    <xf numFmtId="0" fontId="63" fillId="0" borderId="2" xfId="0" applyFont="1" applyBorder="1" applyAlignment="1">
      <alignment horizontal="center" vertical="center" wrapText="1"/>
    </xf>
    <xf numFmtId="0" fontId="63" fillId="0" borderId="2" xfId="0" applyFont="1" applyBorder="1" applyAlignment="1">
      <alignment horizontal="center" vertical="center"/>
    </xf>
    <xf numFmtId="0" fontId="63" fillId="0" borderId="6" xfId="0" applyFont="1" applyBorder="1" applyAlignment="1">
      <alignment horizontal="center" vertical="center"/>
    </xf>
    <xf numFmtId="0" fontId="63" fillId="0" borderId="7" xfId="0" applyFont="1" applyBorder="1" applyAlignment="1">
      <alignment horizontal="center" vertical="center"/>
    </xf>
    <xf numFmtId="0" fontId="63" fillId="4" borderId="2" xfId="0" applyFont="1" applyFill="1" applyBorder="1" applyAlignment="1">
      <alignment horizontal="center" vertical="center"/>
    </xf>
    <xf numFmtId="0" fontId="63" fillId="4" borderId="3" xfId="0" applyFont="1" applyFill="1" applyBorder="1" applyAlignment="1">
      <alignment horizontal="center" vertical="center"/>
    </xf>
    <xf numFmtId="0" fontId="63" fillId="0" borderId="8" xfId="0" applyFont="1" applyBorder="1" applyAlignment="1">
      <alignment horizontal="center" vertical="center"/>
    </xf>
    <xf numFmtId="0" fontId="63" fillId="0" borderId="9" xfId="0" applyFont="1" applyBorder="1" applyAlignment="1">
      <alignment horizontal="center" vertical="center" textRotation="255"/>
    </xf>
    <xf numFmtId="0" fontId="63" fillId="0" borderId="1" xfId="0" applyFont="1" applyBorder="1" applyAlignment="1">
      <alignment horizontal="center" vertical="center" textRotation="255"/>
    </xf>
    <xf numFmtId="0" fontId="63" fillId="0" borderId="108" xfId="0" applyFont="1" applyBorder="1" applyAlignment="1">
      <alignment horizontal="center" vertical="center" textRotation="255"/>
    </xf>
    <xf numFmtId="0" fontId="63" fillId="0" borderId="9" xfId="0" applyFont="1" applyBorder="1" applyAlignment="1">
      <alignment horizontal="center" vertical="center"/>
    </xf>
    <xf numFmtId="0" fontId="63" fillId="0" borderId="10" xfId="0" applyFont="1" applyBorder="1" applyAlignment="1">
      <alignment horizontal="center" vertical="center"/>
    </xf>
    <xf numFmtId="0" fontId="56" fillId="0" borderId="0" xfId="0" applyFont="1" applyAlignment="1">
      <alignment horizontal="center" vertical="center"/>
    </xf>
    <xf numFmtId="0" fontId="57" fillId="0" borderId="0" xfId="0" applyFont="1" applyAlignment="1">
      <alignment horizontal="center" vertical="center"/>
    </xf>
    <xf numFmtId="0" fontId="25" fillId="0" borderId="0" xfId="0" applyFont="1" applyBorder="1" applyAlignment="1">
      <alignment horizontal="left"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3" xfId="0" applyFill="1" applyBorder="1" applyAlignment="1">
      <alignment horizontal="center" vertical="center"/>
    </xf>
    <xf numFmtId="0" fontId="0" fillId="2" borderId="4" xfId="0" applyFill="1" applyBorder="1" applyAlignment="1">
      <alignment horizontal="center" vertical="center"/>
    </xf>
    <xf numFmtId="0" fontId="17" fillId="0" borderId="45" xfId="0" applyFont="1" applyBorder="1" applyAlignment="1">
      <alignment horizontal="left" vertical="center" wrapText="1"/>
    </xf>
    <xf numFmtId="0" fontId="17" fillId="0" borderId="56" xfId="0" applyFont="1" applyBorder="1" applyAlignment="1">
      <alignment horizontal="left" vertical="center" wrapText="1"/>
    </xf>
    <xf numFmtId="0" fontId="15" fillId="0" borderId="76" xfId="0" applyFont="1" applyBorder="1" applyAlignment="1">
      <alignment horizontal="center" vertical="center"/>
    </xf>
    <xf numFmtId="0" fontId="15" fillId="0" borderId="89" xfId="0" applyFont="1" applyBorder="1" applyAlignment="1">
      <alignment horizontal="center" vertical="center"/>
    </xf>
    <xf numFmtId="0" fontId="15" fillId="0" borderId="38" xfId="0" applyFont="1" applyBorder="1" applyAlignment="1">
      <alignment horizontal="center" vertical="center"/>
    </xf>
    <xf numFmtId="0" fontId="15" fillId="0" borderId="34" xfId="0" applyFont="1" applyBorder="1" applyAlignment="1">
      <alignment horizontal="center" vertical="center"/>
    </xf>
    <xf numFmtId="0" fontId="0" fillId="0" borderId="89" xfId="0" applyBorder="1" applyAlignment="1"/>
    <xf numFmtId="0" fontId="0" fillId="0" borderId="38" xfId="0" applyBorder="1" applyAlignment="1"/>
    <xf numFmtId="0" fontId="15" fillId="0" borderId="40" xfId="0" applyFont="1" applyBorder="1" applyAlignment="1">
      <alignment horizontal="center" vertical="center"/>
    </xf>
    <xf numFmtId="0" fontId="15" fillId="5" borderId="65" xfId="0" applyFont="1" applyFill="1" applyBorder="1" applyAlignment="1">
      <alignment horizontal="center" vertical="center"/>
    </xf>
    <xf numFmtId="0" fontId="15" fillId="5" borderId="64" xfId="0" applyFont="1" applyFill="1" applyBorder="1" applyAlignment="1">
      <alignment horizontal="center" vertical="center"/>
    </xf>
    <xf numFmtId="0" fontId="15" fillId="5" borderId="52" xfId="0" applyFont="1" applyFill="1" applyBorder="1" applyAlignment="1">
      <alignment horizontal="center" vertical="center"/>
    </xf>
    <xf numFmtId="0" fontId="15" fillId="3" borderId="51" xfId="0" applyFont="1" applyFill="1" applyBorder="1" applyAlignment="1">
      <alignment horizontal="center" vertical="center"/>
    </xf>
    <xf numFmtId="0" fontId="0" fillId="0" borderId="64" xfId="0" applyBorder="1" applyAlignment="1"/>
    <xf numFmtId="0" fontId="0" fillId="0" borderId="52" xfId="0" applyBorder="1" applyAlignment="1"/>
    <xf numFmtId="0" fontId="15" fillId="5" borderId="51" xfId="0" applyFont="1" applyFill="1" applyBorder="1" applyAlignment="1">
      <alignment horizontal="center" vertical="center"/>
    </xf>
    <xf numFmtId="0" fontId="15" fillId="5" borderId="66" xfId="0" applyFont="1" applyFill="1" applyBorder="1" applyAlignment="1">
      <alignment horizontal="center" vertical="center"/>
    </xf>
    <xf numFmtId="0" fontId="0" fillId="2" borderId="8" xfId="0" applyFill="1" applyBorder="1" applyAlignment="1">
      <alignment horizontal="center" vertical="center"/>
    </xf>
    <xf numFmtId="0" fontId="66" fillId="0" borderId="0" xfId="1" applyFont="1" applyAlignment="1">
      <alignment horizontal="center" vertical="center"/>
    </xf>
    <xf numFmtId="0" fontId="67" fillId="0" borderId="11" xfId="1" applyFont="1" applyBorder="1" applyAlignment="1">
      <alignment horizontal="left" vertical="center"/>
    </xf>
    <xf numFmtId="0" fontId="6" fillId="0" borderId="2" xfId="1" applyFont="1" applyBorder="1" applyAlignment="1">
      <alignment horizontal="center" vertical="center" wrapText="1"/>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13" xfId="1" applyFont="1" applyBorder="1" applyAlignment="1">
      <alignment horizontal="center" vertical="center"/>
    </xf>
    <xf numFmtId="0" fontId="6" fillId="0" borderId="4" xfId="1" applyFont="1" applyBorder="1" applyAlignment="1">
      <alignment horizontal="center" vertical="center"/>
    </xf>
    <xf numFmtId="177" fontId="6" fillId="0" borderId="1" xfId="6" applyNumberFormat="1" applyFont="1" applyBorder="1" applyAlignment="1">
      <alignment vertical="center"/>
    </xf>
    <xf numFmtId="177" fontId="6" fillId="0" borderId="9" xfId="6" applyNumberFormat="1" applyFont="1" applyBorder="1" applyAlignment="1">
      <alignment vertical="center"/>
    </xf>
    <xf numFmtId="0" fontId="6" fillId="0" borderId="1" xfId="1" applyFont="1" applyBorder="1" applyAlignment="1">
      <alignment horizontal="center" vertical="center" wrapText="1"/>
    </xf>
    <xf numFmtId="0" fontId="6" fillId="0" borderId="5" xfId="1" applyFont="1" applyBorder="1" applyAlignment="1">
      <alignment horizontal="center" vertical="center"/>
    </xf>
    <xf numFmtId="0" fontId="6" fillId="0" borderId="9" xfId="1" applyFont="1" applyBorder="1" applyAlignment="1">
      <alignment horizontal="center" vertical="center"/>
    </xf>
    <xf numFmtId="0" fontId="6" fillId="0" borderId="1" xfId="1" applyFont="1" applyBorder="1" applyAlignment="1">
      <alignment horizontal="center" vertical="center"/>
    </xf>
    <xf numFmtId="177" fontId="6" fillId="0" borderId="1" xfId="0" applyNumberFormat="1" applyFont="1" applyBorder="1" applyAlignment="1">
      <alignment vertical="center"/>
    </xf>
    <xf numFmtId="177" fontId="6" fillId="0" borderId="9" xfId="0" applyNumberFormat="1" applyFont="1" applyBorder="1" applyAlignment="1">
      <alignment vertical="center"/>
    </xf>
    <xf numFmtId="9" fontId="6" fillId="0" borderId="1" xfId="0" applyNumberFormat="1" applyFont="1" applyBorder="1" applyAlignment="1">
      <alignment horizontal="center" vertical="center"/>
    </xf>
    <xf numFmtId="9" fontId="6" fillId="0" borderId="9" xfId="0" applyNumberFormat="1" applyFont="1" applyBorder="1" applyAlignment="1">
      <alignment horizontal="center" vertical="center"/>
    </xf>
    <xf numFmtId="0" fontId="6" fillId="0" borderId="5" xfId="1" applyFont="1" applyBorder="1" applyAlignment="1">
      <alignment horizontal="center" vertical="center" wrapText="1"/>
    </xf>
    <xf numFmtId="0" fontId="6" fillId="0" borderId="0" xfId="0" applyFont="1" applyFill="1" applyAlignment="1">
      <alignment vertical="center" wrapText="1"/>
    </xf>
    <xf numFmtId="0" fontId="58" fillId="0" borderId="0" xfId="0" applyFont="1" applyAlignment="1">
      <alignment vertical="center" wrapText="1"/>
    </xf>
    <xf numFmtId="0" fontId="6" fillId="0" borderId="6" xfId="1" applyFont="1" applyBorder="1" applyAlignment="1">
      <alignment horizontal="center" vertical="center"/>
    </xf>
    <xf numFmtId="0" fontId="6" fillId="0" borderId="8" xfId="1" applyFont="1" applyBorder="1" applyAlignment="1">
      <alignment horizontal="center" vertical="center"/>
    </xf>
    <xf numFmtId="0" fontId="6" fillId="0" borderId="10" xfId="1" applyFont="1" applyBorder="1" applyAlignment="1">
      <alignment horizontal="center" vertical="center"/>
    </xf>
    <xf numFmtId="0" fontId="6" fillId="0" borderId="12" xfId="1" applyFont="1" applyBorder="1" applyAlignment="1">
      <alignment horizontal="center" vertical="center"/>
    </xf>
    <xf numFmtId="0" fontId="6" fillId="0" borderId="0" xfId="1" applyFont="1" applyFill="1" applyAlignment="1">
      <alignment vertical="center" wrapText="1"/>
    </xf>
    <xf numFmtId="0" fontId="3" fillId="0" borderId="0" xfId="1" applyFont="1" applyAlignment="1">
      <alignment vertical="center"/>
    </xf>
    <xf numFmtId="0" fontId="3" fillId="0" borderId="0" xfId="1" applyFont="1" applyAlignment="1">
      <alignment vertical="center" wrapText="1"/>
    </xf>
    <xf numFmtId="0" fontId="6" fillId="0" borderId="0" xfId="1" applyFont="1" applyAlignment="1">
      <alignment horizontal="left" vertical="center"/>
    </xf>
    <xf numFmtId="0" fontId="74" fillId="0" borderId="142" xfId="0" applyFont="1" applyBorder="1" applyAlignment="1">
      <alignment horizontal="center" vertical="center"/>
    </xf>
    <xf numFmtId="0" fontId="74" fillId="0" borderId="141" xfId="0" applyFont="1" applyBorder="1" applyAlignment="1">
      <alignment horizontal="center" vertical="center"/>
    </xf>
    <xf numFmtId="0" fontId="74" fillId="0" borderId="146" xfId="0" applyFont="1" applyBorder="1" applyAlignment="1">
      <alignment horizontal="center" vertical="center"/>
    </xf>
    <xf numFmtId="0" fontId="74" fillId="0" borderId="147" xfId="0" applyFont="1" applyBorder="1" applyAlignment="1">
      <alignment horizontal="center" vertical="center"/>
    </xf>
    <xf numFmtId="0" fontId="80" fillId="0" borderId="109" xfId="0" applyFont="1" applyBorder="1" applyAlignment="1">
      <alignment horizontal="center" vertical="center"/>
    </xf>
    <xf numFmtId="0" fontId="80" fillId="0" borderId="137" xfId="0" applyFont="1" applyBorder="1" applyAlignment="1">
      <alignment horizontal="center" vertical="center"/>
    </xf>
    <xf numFmtId="0" fontId="74" fillId="0" borderId="0" xfId="0" applyFont="1" applyAlignment="1">
      <alignment vertical="center" wrapText="1"/>
    </xf>
    <xf numFmtId="0" fontId="74" fillId="0" borderId="103" xfId="0" applyFont="1" applyBorder="1" applyAlignment="1">
      <alignment horizontal="center" vertical="center"/>
    </xf>
    <xf numFmtId="0" fontId="74" fillId="0" borderId="125" xfId="0" applyFont="1" applyBorder="1" applyAlignment="1">
      <alignment horizontal="center" vertical="center"/>
    </xf>
    <xf numFmtId="0" fontId="74" fillId="0" borderId="135" xfId="0" applyFont="1" applyBorder="1" applyAlignment="1">
      <alignment horizontal="center" vertical="center" textRotation="255" wrapText="1"/>
    </xf>
    <xf numFmtId="0" fontId="74" fillId="0" borderId="5" xfId="0" applyFont="1" applyBorder="1" applyAlignment="1">
      <alignment horizontal="center" vertical="center" textRotation="255" wrapText="1"/>
    </xf>
    <xf numFmtId="0" fontId="74" fillId="0" borderId="9" xfId="0" applyFont="1" applyBorder="1" applyAlignment="1">
      <alignment horizontal="center" vertical="center" textRotation="255" wrapText="1"/>
    </xf>
    <xf numFmtId="0" fontId="74" fillId="0" borderId="9" xfId="0" applyFont="1" applyBorder="1" applyAlignment="1">
      <alignment horizontal="center" vertical="center"/>
    </xf>
    <xf numFmtId="0" fontId="74" fillId="0" borderId="135" xfId="0" applyFont="1" applyBorder="1" applyAlignment="1">
      <alignment horizontal="center" vertical="center" textRotation="255"/>
    </xf>
    <xf numFmtId="0" fontId="74" fillId="0" borderId="5" xfId="0" applyFont="1" applyBorder="1" applyAlignment="1">
      <alignment horizontal="center" vertical="center" textRotation="255"/>
    </xf>
    <xf numFmtId="0" fontId="75" fillId="9" borderId="0" xfId="0" applyFont="1" applyFill="1">
      <alignment vertical="center"/>
    </xf>
    <xf numFmtId="0" fontId="75" fillId="9" borderId="0" xfId="0" applyFont="1" applyFill="1" applyAlignment="1">
      <alignment horizontal="left" vertical="center"/>
    </xf>
    <xf numFmtId="0" fontId="76" fillId="0" borderId="123" xfId="0" applyFont="1" applyBorder="1" applyAlignment="1">
      <alignment horizontal="center" vertical="center"/>
    </xf>
    <xf numFmtId="0" fontId="76" fillId="0" borderId="124" xfId="0" applyFont="1" applyBorder="1" applyAlignment="1">
      <alignment horizontal="center" vertical="center"/>
    </xf>
    <xf numFmtId="0" fontId="76" fillId="0" borderId="127" xfId="0" applyFont="1" applyBorder="1" applyAlignment="1">
      <alignment horizontal="center" vertical="center"/>
    </xf>
    <xf numFmtId="0" fontId="76" fillId="0" borderId="128" xfId="0" applyFont="1" applyBorder="1" applyAlignment="1">
      <alignment horizontal="center" vertical="center"/>
    </xf>
    <xf numFmtId="0" fontId="76" fillId="0" borderId="131" xfId="0" applyFont="1" applyBorder="1" applyAlignment="1">
      <alignment horizontal="center" vertical="center"/>
    </xf>
    <xf numFmtId="0" fontId="76" fillId="0" borderId="132" xfId="0" applyFont="1" applyBorder="1" applyAlignment="1">
      <alignment horizontal="center" vertical="center"/>
    </xf>
    <xf numFmtId="0" fontId="74" fillId="0" borderId="134" xfId="0" applyFont="1" applyBorder="1" applyAlignment="1">
      <alignment horizontal="center" vertical="center"/>
    </xf>
    <xf numFmtId="0" fontId="69" fillId="0" borderId="0" xfId="1" applyFont="1" applyAlignment="1">
      <alignment horizontal="center" vertical="center"/>
    </xf>
    <xf numFmtId="38" fontId="19" fillId="0" borderId="0" xfId="2" applyFont="1" applyFill="1" applyAlignment="1">
      <alignment horizontal="center" vertical="center"/>
    </xf>
    <xf numFmtId="38" fontId="6" fillId="0" borderId="0" xfId="2" applyFont="1" applyFill="1" applyBorder="1" applyAlignment="1">
      <alignment horizontal="left" vertical="center" wrapText="1"/>
    </xf>
    <xf numFmtId="38" fontId="6" fillId="0" borderId="75" xfId="2" applyFont="1" applyFill="1" applyBorder="1" applyAlignment="1">
      <alignment horizontal="left" vertical="center" wrapText="1"/>
    </xf>
    <xf numFmtId="38" fontId="6" fillId="0" borderId="53" xfId="2" applyFont="1" applyFill="1" applyBorder="1" applyAlignment="1">
      <alignment horizontal="left" vertical="center"/>
    </xf>
    <xf numFmtId="38" fontId="6" fillId="0" borderId="33" xfId="2" applyFont="1" applyFill="1" applyBorder="1" applyAlignment="1">
      <alignment horizontal="center" vertical="top"/>
    </xf>
    <xf numFmtId="38" fontId="6" fillId="0" borderId="63" xfId="2" applyFont="1" applyFill="1" applyBorder="1" applyAlignment="1">
      <alignment horizontal="center" vertical="top"/>
    </xf>
    <xf numFmtId="38" fontId="6" fillId="0" borderId="51" xfId="2" applyFont="1" applyFill="1" applyBorder="1" applyAlignment="1">
      <alignment horizontal="center" vertical="top"/>
    </xf>
    <xf numFmtId="38" fontId="6" fillId="0" borderId="66" xfId="2" applyFont="1" applyFill="1" applyBorder="1" applyAlignment="1">
      <alignment horizontal="center" vertical="top"/>
    </xf>
    <xf numFmtId="38" fontId="6" fillId="0" borderId="62" xfId="2" applyFont="1" applyFill="1" applyBorder="1" applyAlignment="1">
      <alignment horizontal="center" vertical="center" wrapText="1"/>
    </xf>
    <xf numFmtId="38" fontId="6" fillId="0" borderId="54" xfId="2" applyFont="1" applyFill="1" applyBorder="1" applyAlignment="1">
      <alignment horizontal="center" vertical="center"/>
    </xf>
    <xf numFmtId="38" fontId="6" fillId="0" borderId="62" xfId="2" applyFont="1" applyFill="1" applyBorder="1" applyAlignment="1">
      <alignment horizontal="center" vertical="center"/>
    </xf>
    <xf numFmtId="38" fontId="6" fillId="0" borderId="9" xfId="2" applyFont="1" applyFill="1" applyBorder="1" applyAlignment="1">
      <alignment horizontal="center" vertical="center"/>
    </xf>
    <xf numFmtId="38" fontId="10" fillId="0" borderId="33" xfId="2" applyFont="1" applyFill="1" applyBorder="1" applyAlignment="1">
      <alignment horizontal="left"/>
    </xf>
    <xf numFmtId="38" fontId="10" fillId="0" borderId="32" xfId="2" applyFont="1" applyFill="1" applyBorder="1" applyAlignment="1">
      <alignment horizontal="left"/>
    </xf>
    <xf numFmtId="38" fontId="10" fillId="0" borderId="10" xfId="2" applyFont="1" applyFill="1" applyBorder="1" applyAlignment="1">
      <alignment horizontal="left"/>
    </xf>
    <xf numFmtId="38" fontId="10" fillId="0" borderId="12" xfId="2" applyFont="1" applyFill="1" applyBorder="1" applyAlignment="1">
      <alignment horizontal="left"/>
    </xf>
    <xf numFmtId="38" fontId="10" fillId="0" borderId="73" xfId="2" applyFont="1" applyFill="1" applyBorder="1" applyAlignment="1">
      <alignment horizontal="center" vertical="center"/>
    </xf>
    <xf numFmtId="38" fontId="10" fillId="0" borderId="68" xfId="2" applyFont="1" applyFill="1" applyBorder="1" applyAlignment="1">
      <alignment horizontal="center" vertical="center"/>
    </xf>
    <xf numFmtId="38" fontId="6" fillId="0" borderId="62" xfId="2" applyFont="1" applyFill="1" applyBorder="1" applyAlignment="1">
      <alignment horizontal="left" vertical="center" wrapText="1"/>
    </xf>
    <xf numFmtId="38" fontId="6" fillId="0" borderId="9" xfId="2" applyFont="1" applyFill="1" applyBorder="1" applyAlignment="1">
      <alignment horizontal="left" vertical="center"/>
    </xf>
    <xf numFmtId="49" fontId="10" fillId="0" borderId="33" xfId="2" applyNumberFormat="1" applyFont="1" applyFill="1" applyBorder="1" applyAlignment="1">
      <alignment horizontal="left"/>
    </xf>
    <xf numFmtId="49" fontId="10" fillId="0" borderId="32" xfId="2" applyNumberFormat="1" applyFont="1" applyFill="1" applyBorder="1" applyAlignment="1">
      <alignment horizontal="left"/>
    </xf>
    <xf numFmtId="49" fontId="10" fillId="0" borderId="10" xfId="2" applyNumberFormat="1" applyFont="1" applyFill="1" applyBorder="1" applyAlignment="1">
      <alignment horizontal="left"/>
    </xf>
    <xf numFmtId="49" fontId="10" fillId="0" borderId="12" xfId="2" applyNumberFormat="1" applyFont="1" applyFill="1" applyBorder="1" applyAlignment="1">
      <alignment horizontal="left"/>
    </xf>
    <xf numFmtId="38" fontId="6" fillId="0" borderId="62" xfId="2" applyFont="1" applyFill="1" applyBorder="1" applyAlignment="1">
      <alignment horizontal="left" vertical="top" wrapText="1"/>
    </xf>
    <xf numFmtId="38" fontId="6" fillId="0" borderId="9" xfId="2" applyFont="1" applyFill="1" applyBorder="1" applyAlignment="1">
      <alignment horizontal="left" vertical="top"/>
    </xf>
    <xf numFmtId="0" fontId="9" fillId="0" borderId="0" xfId="0" applyFont="1" applyBorder="1" applyAlignment="1">
      <alignment horizontal="center"/>
    </xf>
    <xf numFmtId="0" fontId="6" fillId="0" borderId="72" xfId="7" applyFont="1" applyBorder="1" applyAlignment="1">
      <alignment horizontal="center" vertical="center"/>
    </xf>
    <xf numFmtId="0" fontId="6" fillId="0" borderId="67" xfId="7" applyFont="1" applyBorder="1" applyAlignment="1">
      <alignment horizontal="center" vertical="center"/>
    </xf>
    <xf numFmtId="0" fontId="6" fillId="0" borderId="73" xfId="7" applyFont="1" applyBorder="1" applyAlignment="1">
      <alignment horizontal="center" vertical="center"/>
    </xf>
    <xf numFmtId="0" fontId="6" fillId="0" borderId="76" xfId="7" applyFont="1" applyBorder="1" applyAlignment="1">
      <alignment horizontal="center" vertical="center" textRotation="255"/>
    </xf>
    <xf numFmtId="0" fontId="6" fillId="0" borderId="46" xfId="7" applyFont="1" applyBorder="1" applyAlignment="1">
      <alignment horizontal="center" vertical="center" textRotation="255"/>
    </xf>
    <xf numFmtId="0" fontId="6" fillId="0" borderId="49" xfId="7" applyFont="1" applyBorder="1" applyAlignment="1">
      <alignment horizontal="center" vertical="center" textRotation="255"/>
    </xf>
    <xf numFmtId="0" fontId="6" fillId="0" borderId="117" xfId="7" applyFont="1" applyBorder="1" applyAlignment="1">
      <alignment horizontal="center" vertical="center" textRotation="255"/>
    </xf>
    <xf numFmtId="0" fontId="6" fillId="0" borderId="33" xfId="7" applyFont="1" applyBorder="1" applyAlignment="1">
      <alignment horizontal="left" vertical="center"/>
    </xf>
    <xf numFmtId="0" fontId="6" fillId="0" borderId="10" xfId="7" applyFont="1" applyBorder="1" applyAlignment="1">
      <alignment horizontal="left" vertical="center"/>
    </xf>
    <xf numFmtId="0" fontId="6" fillId="0" borderId="2" xfId="7" applyFont="1" applyBorder="1" applyAlignment="1">
      <alignment horizontal="left" vertical="center"/>
    </xf>
    <xf numFmtId="0" fontId="6" fillId="0" borderId="44" xfId="7" applyFont="1" applyBorder="1" applyAlignment="1">
      <alignment horizontal="left" vertical="center"/>
    </xf>
    <xf numFmtId="0" fontId="6" fillId="0" borderId="59" xfId="7" applyFont="1" applyBorder="1" applyAlignment="1">
      <alignment horizontal="center" vertical="center"/>
    </xf>
    <xf numFmtId="0" fontId="6" fillId="0" borderId="60" xfId="7" applyFont="1" applyBorder="1" applyAlignment="1">
      <alignment horizontal="center" vertical="center"/>
    </xf>
    <xf numFmtId="0" fontId="6" fillId="0" borderId="31" xfId="7" applyFont="1" applyBorder="1" applyAlignment="1">
      <alignment horizontal="center" vertical="center" textRotation="255"/>
    </xf>
    <xf numFmtId="0" fontId="6" fillId="0" borderId="42" xfId="7" applyFont="1" applyBorder="1" applyAlignment="1">
      <alignment horizontal="center" vertical="center" textRotation="255"/>
    </xf>
    <xf numFmtId="0" fontId="6" fillId="0" borderId="65" xfId="7" applyFont="1" applyBorder="1" applyAlignment="1">
      <alignment horizontal="center" vertical="center" textRotation="255"/>
    </xf>
    <xf numFmtId="0" fontId="6" fillId="0" borderId="36" xfId="7" applyFont="1" applyBorder="1" applyAlignment="1">
      <alignment horizontal="left" vertical="center"/>
    </xf>
    <xf numFmtId="0" fontId="6" fillId="0" borderId="1" xfId="7" applyFont="1" applyBorder="1" applyAlignment="1">
      <alignment horizontal="left" vertical="center"/>
    </xf>
    <xf numFmtId="0" fontId="10" fillId="0" borderId="83" xfId="7" applyFont="1" applyBorder="1" applyAlignment="1">
      <alignment horizontal="left" vertical="center" wrapText="1"/>
    </xf>
    <xf numFmtId="0" fontId="10" fillId="0" borderId="81" xfId="7" applyFont="1" applyBorder="1" applyAlignment="1">
      <alignment horizontal="left" vertical="center" wrapText="1"/>
    </xf>
    <xf numFmtId="0" fontId="10" fillId="0" borderId="86" xfId="7" applyFont="1" applyBorder="1" applyAlignment="1">
      <alignment horizontal="left" vertical="center" wrapText="1"/>
    </xf>
    <xf numFmtId="0" fontId="6" fillId="0" borderId="5" xfId="7" applyFont="1" applyBorder="1" applyAlignment="1">
      <alignment horizontal="left" vertical="center" wrapText="1"/>
    </xf>
    <xf numFmtId="0" fontId="6" fillId="0" borderId="9" xfId="7" applyFont="1" applyBorder="1" applyAlignment="1">
      <alignment horizontal="left" vertical="center" wrapText="1"/>
    </xf>
    <xf numFmtId="0" fontId="6" fillId="0" borderId="37" xfId="7" applyFont="1" applyBorder="1" applyAlignment="1">
      <alignment horizontal="left" vertical="center"/>
    </xf>
    <xf numFmtId="0" fontId="6" fillId="0" borderId="2" xfId="0" applyFont="1" applyBorder="1" applyAlignment="1">
      <alignment horizontal="left" vertical="center"/>
    </xf>
    <xf numFmtId="0" fontId="6" fillId="0" borderId="44" xfId="0" applyFont="1" applyBorder="1" applyAlignment="1">
      <alignment horizontal="left" vertical="center"/>
    </xf>
    <xf numFmtId="0" fontId="6" fillId="0" borderId="59" xfId="0" applyFont="1" applyBorder="1" applyAlignment="1">
      <alignment horizontal="left" vertical="center"/>
    </xf>
    <xf numFmtId="0" fontId="6" fillId="0" borderId="60" xfId="0" applyFont="1" applyBorder="1" applyAlignment="1">
      <alignment horizontal="left" vertical="center"/>
    </xf>
    <xf numFmtId="0" fontId="48" fillId="0" borderId="0" xfId="0" applyFont="1" applyAlignment="1">
      <alignment horizontal="justify" vertical="center" wrapText="1"/>
    </xf>
    <xf numFmtId="0" fontId="48" fillId="0" borderId="6" xfId="0" applyFont="1" applyBorder="1" applyAlignment="1">
      <alignment horizontal="left" vertical="center" wrapText="1"/>
    </xf>
    <xf numFmtId="0" fontId="48" fillId="0" borderId="7" xfId="0" applyFont="1" applyBorder="1" applyAlignment="1">
      <alignment horizontal="left" vertical="center" wrapText="1"/>
    </xf>
    <xf numFmtId="0" fontId="48" fillId="0" borderId="8" xfId="0" applyFont="1" applyBorder="1" applyAlignment="1">
      <alignment horizontal="left" vertical="center" wrapText="1"/>
    </xf>
    <xf numFmtId="0" fontId="48" fillId="0" borderId="17" xfId="0" applyFont="1" applyBorder="1" applyAlignment="1">
      <alignment horizontal="justify" vertical="center" wrapText="1"/>
    </xf>
    <xf numFmtId="0" fontId="48" fillId="0" borderId="0" xfId="0" applyFont="1" applyBorder="1" applyAlignment="1">
      <alignment horizontal="justify" vertical="center" wrapText="1"/>
    </xf>
    <xf numFmtId="0" fontId="48" fillId="0" borderId="18" xfId="0" applyFont="1" applyBorder="1" applyAlignment="1">
      <alignment horizontal="justify" vertical="center" wrapText="1"/>
    </xf>
    <xf numFmtId="0" fontId="48" fillId="0" borderId="10" xfId="0" applyFont="1" applyBorder="1" applyAlignment="1">
      <alignment horizontal="justify" vertical="center" wrapText="1"/>
    </xf>
    <xf numFmtId="0" fontId="48" fillId="0" borderId="11" xfId="0" applyFont="1" applyBorder="1" applyAlignment="1">
      <alignment horizontal="justify" vertical="center" wrapText="1"/>
    </xf>
    <xf numFmtId="0" fontId="48" fillId="0" borderId="12" xfId="0" applyFont="1" applyBorder="1" applyAlignment="1">
      <alignment horizontal="justify" vertical="center" wrapText="1"/>
    </xf>
    <xf numFmtId="0" fontId="48" fillId="0" borderId="2" xfId="0" applyFont="1" applyBorder="1" applyAlignment="1">
      <alignment horizontal="justify" vertical="center" wrapText="1"/>
    </xf>
    <xf numFmtId="0" fontId="48" fillId="0" borderId="2" xfId="0" applyFont="1" applyBorder="1" applyAlignment="1">
      <alignment horizontal="center" vertical="center" wrapText="1"/>
    </xf>
    <xf numFmtId="0" fontId="0" fillId="0" borderId="1" xfId="0" applyBorder="1">
      <alignment vertical="center"/>
    </xf>
    <xf numFmtId="0" fontId="54" fillId="0" borderId="0" xfId="0" applyFont="1" applyAlignment="1">
      <alignment horizontal="justify" vertical="center" wrapText="1"/>
    </xf>
    <xf numFmtId="0" fontId="48" fillId="0" borderId="0" xfId="0" applyFont="1" applyAlignment="1">
      <alignment horizontal="right" vertical="center" wrapText="1"/>
    </xf>
    <xf numFmtId="0" fontId="53" fillId="0" borderId="0" xfId="0" applyFont="1" applyAlignment="1">
      <alignment horizontal="center" vertical="center" wrapText="1"/>
    </xf>
    <xf numFmtId="0" fontId="0" fillId="0" borderId="0" xfId="0">
      <alignment vertical="center"/>
    </xf>
    <xf numFmtId="0" fontId="55" fillId="0" borderId="0" xfId="0" applyFont="1" applyAlignment="1">
      <alignment horizontal="center" vertical="center" wrapText="1"/>
    </xf>
  </cellXfs>
  <cellStyles count="8">
    <cellStyle name="パーセント" xfId="6" builtinId="5"/>
    <cellStyle name="桁区切り 2" xfId="2" xr:uid="{00000000-0005-0000-0000-000001000000}"/>
    <cellStyle name="標準" xfId="0" builtinId="0"/>
    <cellStyle name="標準 2" xfId="1" xr:uid="{00000000-0005-0000-0000-000003000000}"/>
    <cellStyle name="標準 2 2" xfId="5" xr:uid="{8E0CCC13-2927-44E5-AD41-69D670C8C4B2}"/>
    <cellStyle name="標準 3" xfId="3" xr:uid="{00000000-0005-0000-0000-000004000000}"/>
    <cellStyle name="標準_資金計画表(全体）" xfId="7" xr:uid="{66989740-93F4-4578-8CB4-10B1F39D4945}"/>
    <cellStyle name="標準_様式１、４、８、９、１０、１１、１２" xfId="4" xr:uid="{19B67853-1A4A-4DE2-A28D-1E1A8E423A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13</xdr:col>
      <xdr:colOff>0</xdr:colOff>
      <xdr:row>2</xdr:row>
      <xdr:rowOff>247650</xdr:rowOff>
    </xdr:from>
    <xdr:to>
      <xdr:col>13</xdr:col>
      <xdr:colOff>76200</xdr:colOff>
      <xdr:row>3</xdr:row>
      <xdr:rowOff>95250</xdr:rowOff>
    </xdr:to>
    <xdr:sp macro="" textlink="" fLocksText="0">
      <xdr:nvSpPr>
        <xdr:cNvPr id="7" name="Text Box 2">
          <a:extLst>
            <a:ext uri="{FF2B5EF4-FFF2-40B4-BE49-F238E27FC236}">
              <a16:creationId xmlns:a16="http://schemas.microsoft.com/office/drawing/2014/main" id="{00000000-0008-0000-0800-000007000000}"/>
            </a:ext>
          </a:extLst>
        </xdr:cNvPr>
        <xdr:cNvSpPr txBox="1">
          <a:spLocks noChangeArrowheads="1"/>
        </xdr:cNvSpPr>
      </xdr:nvSpPr>
      <xdr:spPr bwMode="auto">
        <a:xfrm>
          <a:off x="6762750" y="752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428625</xdr:colOff>
      <xdr:row>2</xdr:row>
      <xdr:rowOff>247650</xdr:rowOff>
    </xdr:from>
    <xdr:to>
      <xdr:col>10</xdr:col>
      <xdr:colOff>0</xdr:colOff>
      <xdr:row>3</xdr:row>
      <xdr:rowOff>95250</xdr:rowOff>
    </xdr:to>
    <xdr:sp macro="" textlink="" fLocksText="0">
      <xdr:nvSpPr>
        <xdr:cNvPr id="8" name="Text Box 2">
          <a:extLst>
            <a:ext uri="{FF2B5EF4-FFF2-40B4-BE49-F238E27FC236}">
              <a16:creationId xmlns:a16="http://schemas.microsoft.com/office/drawing/2014/main" id="{00000000-0008-0000-0800-000008000000}"/>
            </a:ext>
          </a:extLst>
        </xdr:cNvPr>
        <xdr:cNvSpPr txBox="1">
          <a:spLocks noChangeArrowheads="1"/>
        </xdr:cNvSpPr>
      </xdr:nvSpPr>
      <xdr:spPr bwMode="auto">
        <a:xfrm>
          <a:off x="5476875" y="752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180975</xdr:colOff>
      <xdr:row>38</xdr:row>
      <xdr:rowOff>9525</xdr:rowOff>
    </xdr:from>
    <xdr:to>
      <xdr:col>25</xdr:col>
      <xdr:colOff>28575</xdr:colOff>
      <xdr:row>39</xdr:row>
      <xdr:rowOff>0</xdr:rowOff>
    </xdr:to>
    <xdr:sp macro="" textlink="">
      <xdr:nvSpPr>
        <xdr:cNvPr id="2" name="AutoShape 5">
          <a:extLst>
            <a:ext uri="{FF2B5EF4-FFF2-40B4-BE49-F238E27FC236}">
              <a16:creationId xmlns:a16="http://schemas.microsoft.com/office/drawing/2014/main" id="{00000000-0008-0000-0E00-000002000000}"/>
            </a:ext>
          </a:extLst>
        </xdr:cNvPr>
        <xdr:cNvSpPr>
          <a:spLocks noChangeArrowheads="1"/>
        </xdr:cNvSpPr>
      </xdr:nvSpPr>
      <xdr:spPr bwMode="auto">
        <a:xfrm flipV="1">
          <a:off x="7800975" y="8486775"/>
          <a:ext cx="504825" cy="57150"/>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E38"/>
  <sheetViews>
    <sheetView showGridLines="0" view="pageBreakPreview" zoomScaleNormal="70" zoomScaleSheetLayoutView="100" workbookViewId="0">
      <selection activeCell="B7" sqref="B7"/>
    </sheetView>
  </sheetViews>
  <sheetFormatPr defaultRowHeight="18.75" x14ac:dyDescent="0.4"/>
  <cols>
    <col min="1" max="1" width="3.125" customWidth="1"/>
    <col min="2" max="2" width="46.75" customWidth="1"/>
    <col min="3" max="3" width="7.25" style="2" bestFit="1" customWidth="1"/>
    <col min="4" max="4" width="10.875" style="1" customWidth="1"/>
    <col min="5" max="5" width="9.25" customWidth="1"/>
    <col min="6" max="16384" width="9" style="177"/>
  </cols>
  <sheetData>
    <row r="2" spans="1:5" x14ac:dyDescent="0.4">
      <c r="A2" t="s">
        <v>338</v>
      </c>
    </row>
    <row r="3" spans="1:5" ht="12" customHeight="1" x14ac:dyDescent="0.4"/>
    <row r="4" spans="1:5" x14ac:dyDescent="0.4">
      <c r="A4" s="521" t="s">
        <v>3</v>
      </c>
      <c r="B4" s="520" t="s">
        <v>0</v>
      </c>
      <c r="C4" s="520" t="s">
        <v>1</v>
      </c>
      <c r="D4" s="521" t="s">
        <v>318</v>
      </c>
      <c r="E4" s="518" t="s">
        <v>27</v>
      </c>
    </row>
    <row r="5" spans="1:5" x14ac:dyDescent="0.4">
      <c r="A5" s="521"/>
      <c r="B5" s="520"/>
      <c r="C5" s="520"/>
      <c r="D5" s="521"/>
      <c r="E5" s="519"/>
    </row>
    <row r="6" spans="1:5" x14ac:dyDescent="0.4">
      <c r="A6" s="521"/>
      <c r="B6" s="520"/>
      <c r="C6" s="520"/>
      <c r="D6" s="521"/>
      <c r="E6" s="519"/>
    </row>
    <row r="7" spans="1:5" x14ac:dyDescent="0.4">
      <c r="A7" s="288">
        <v>1</v>
      </c>
      <c r="B7" s="288" t="s">
        <v>4</v>
      </c>
      <c r="C7" s="287" t="s">
        <v>5</v>
      </c>
      <c r="D7" s="287"/>
      <c r="E7" s="288"/>
    </row>
    <row r="8" spans="1:5" s="178" customFormat="1" ht="13.5" x14ac:dyDescent="0.4">
      <c r="A8" s="446" t="s">
        <v>2</v>
      </c>
      <c r="B8" s="446"/>
      <c r="C8" s="447"/>
      <c r="D8" s="447"/>
      <c r="E8" s="446"/>
    </row>
    <row r="9" spans="1:5" x14ac:dyDescent="0.4">
      <c r="A9" s="288">
        <v>1</v>
      </c>
      <c r="B9" s="288" t="s">
        <v>6</v>
      </c>
      <c r="C9" s="287" t="s">
        <v>7</v>
      </c>
      <c r="D9" s="287"/>
      <c r="E9" s="288"/>
    </row>
    <row r="10" spans="1:5" s="178" customFormat="1" ht="13.5" x14ac:dyDescent="0.4">
      <c r="A10" s="446" t="s">
        <v>8</v>
      </c>
      <c r="B10" s="446"/>
      <c r="C10" s="447"/>
      <c r="D10" s="447"/>
      <c r="E10" s="446"/>
    </row>
    <row r="11" spans="1:5" x14ac:dyDescent="0.4">
      <c r="A11" s="288">
        <v>1</v>
      </c>
      <c r="B11" s="288" t="s">
        <v>26</v>
      </c>
      <c r="C11" s="287" t="s">
        <v>9</v>
      </c>
      <c r="D11" s="287"/>
      <c r="E11" s="288"/>
    </row>
    <row r="12" spans="1:5" x14ac:dyDescent="0.4">
      <c r="A12" s="288">
        <v>2</v>
      </c>
      <c r="B12" s="288" t="s">
        <v>10</v>
      </c>
      <c r="C12" s="287" t="s">
        <v>12</v>
      </c>
      <c r="D12" s="287"/>
      <c r="E12" s="288"/>
    </row>
    <row r="13" spans="1:5" x14ac:dyDescent="0.4">
      <c r="A13" s="288">
        <v>3</v>
      </c>
      <c r="B13" s="288" t="s">
        <v>11</v>
      </c>
      <c r="C13" s="287" t="s">
        <v>12</v>
      </c>
      <c r="D13" s="287"/>
      <c r="E13" s="288"/>
    </row>
    <row r="14" spans="1:5" x14ac:dyDescent="0.4">
      <c r="A14" s="288">
        <v>4</v>
      </c>
      <c r="B14" s="288" t="s">
        <v>13</v>
      </c>
      <c r="C14" s="287" t="s">
        <v>14</v>
      </c>
      <c r="D14" s="287"/>
      <c r="E14" s="288"/>
    </row>
    <row r="15" spans="1:5" ht="37.5" x14ac:dyDescent="0.4">
      <c r="A15" s="288">
        <v>5</v>
      </c>
      <c r="B15" s="448" t="s">
        <v>175</v>
      </c>
      <c r="C15" s="287" t="s">
        <v>15</v>
      </c>
      <c r="D15" s="287"/>
      <c r="E15" s="288"/>
    </row>
    <row r="16" spans="1:5" x14ac:dyDescent="0.4">
      <c r="A16" s="288">
        <v>6</v>
      </c>
      <c r="B16" s="288" t="s">
        <v>16</v>
      </c>
      <c r="C16" s="287" t="s">
        <v>17</v>
      </c>
      <c r="D16" s="287"/>
      <c r="E16" s="288"/>
    </row>
    <row r="17" spans="1:5" ht="37.5" x14ac:dyDescent="0.4">
      <c r="A17" s="288">
        <v>7</v>
      </c>
      <c r="B17" s="448" t="s">
        <v>174</v>
      </c>
      <c r="C17" s="287" t="s">
        <v>17</v>
      </c>
      <c r="D17" s="287"/>
      <c r="E17" s="288"/>
    </row>
    <row r="18" spans="1:5" x14ac:dyDescent="0.4">
      <c r="A18" s="288">
        <v>8</v>
      </c>
      <c r="B18" s="288" t="s">
        <v>18</v>
      </c>
      <c r="C18" s="287" t="s">
        <v>17</v>
      </c>
      <c r="D18" s="287"/>
      <c r="E18" s="288"/>
    </row>
    <row r="19" spans="1:5" x14ac:dyDescent="0.4">
      <c r="A19" s="288">
        <v>9</v>
      </c>
      <c r="B19" s="288" t="s">
        <v>19</v>
      </c>
      <c r="C19" s="287" t="s">
        <v>17</v>
      </c>
      <c r="D19" s="287"/>
      <c r="E19" s="288"/>
    </row>
    <row r="20" spans="1:5" x14ac:dyDescent="0.4">
      <c r="A20" s="288">
        <v>10</v>
      </c>
      <c r="B20" s="288" t="s">
        <v>317</v>
      </c>
      <c r="C20" s="287" t="s">
        <v>17</v>
      </c>
      <c r="D20" s="287"/>
      <c r="E20" s="288"/>
    </row>
    <row r="21" spans="1:5" x14ac:dyDescent="0.4">
      <c r="A21" s="288">
        <v>11</v>
      </c>
      <c r="B21" s="448" t="s">
        <v>337</v>
      </c>
      <c r="C21" s="287" t="s">
        <v>339</v>
      </c>
      <c r="D21" s="287"/>
      <c r="E21" s="288"/>
    </row>
    <row r="22" spans="1:5" x14ac:dyDescent="0.4">
      <c r="A22" s="517" t="s">
        <v>345</v>
      </c>
      <c r="B22" s="517"/>
      <c r="C22" s="517"/>
      <c r="D22" s="517"/>
      <c r="E22" s="517"/>
    </row>
    <row r="23" spans="1:5" x14ac:dyDescent="0.4">
      <c r="A23" s="288">
        <v>1</v>
      </c>
      <c r="B23" s="448" t="s">
        <v>342</v>
      </c>
      <c r="C23" s="287" t="s">
        <v>400</v>
      </c>
      <c r="D23" s="287"/>
      <c r="E23" s="288"/>
    </row>
    <row r="24" spans="1:5" x14ac:dyDescent="0.4">
      <c r="A24" s="288">
        <v>2</v>
      </c>
      <c r="B24" s="448" t="s">
        <v>560</v>
      </c>
      <c r="C24" s="287" t="s">
        <v>436</v>
      </c>
      <c r="D24" s="287"/>
      <c r="E24" s="288"/>
    </row>
    <row r="25" spans="1:5" x14ac:dyDescent="0.4">
      <c r="A25" s="288">
        <v>3</v>
      </c>
      <c r="B25" s="448" t="s">
        <v>570</v>
      </c>
      <c r="C25" s="287" t="s">
        <v>341</v>
      </c>
      <c r="D25" s="287"/>
      <c r="E25" s="288"/>
    </row>
    <row r="26" spans="1:5" ht="37.5" x14ac:dyDescent="0.4">
      <c r="A26" s="288">
        <v>4</v>
      </c>
      <c r="B26" s="448" t="s">
        <v>331</v>
      </c>
      <c r="C26" s="287" t="s">
        <v>437</v>
      </c>
      <c r="D26" s="287"/>
      <c r="E26" s="288"/>
    </row>
    <row r="27" spans="1:5" s="178" customFormat="1" ht="13.5" x14ac:dyDescent="0.4">
      <c r="A27" s="446" t="s">
        <v>21</v>
      </c>
      <c r="B27" s="446"/>
      <c r="C27" s="447"/>
      <c r="D27" s="447"/>
      <c r="E27" s="446"/>
    </row>
    <row r="28" spans="1:5" x14ac:dyDescent="0.4">
      <c r="A28" s="288">
        <v>1</v>
      </c>
      <c r="B28" s="288" t="s">
        <v>20</v>
      </c>
      <c r="C28" s="287" t="s">
        <v>23</v>
      </c>
      <c r="D28" s="287"/>
      <c r="E28" s="288"/>
    </row>
    <row r="29" spans="1:5" x14ac:dyDescent="0.4">
      <c r="A29" s="288">
        <v>2</v>
      </c>
      <c r="B29" s="288" t="s">
        <v>22</v>
      </c>
      <c r="C29" s="287" t="s">
        <v>23</v>
      </c>
      <c r="D29" s="287"/>
      <c r="E29" s="288"/>
    </row>
    <row r="30" spans="1:5" x14ac:dyDescent="0.4">
      <c r="A30" s="288">
        <v>3</v>
      </c>
      <c r="B30" s="288" t="s">
        <v>24</v>
      </c>
      <c r="C30" s="287" t="s">
        <v>336</v>
      </c>
      <c r="D30" s="287"/>
      <c r="E30" s="288"/>
    </row>
    <row r="31" spans="1:5" s="178" customFormat="1" ht="13.5" x14ac:dyDescent="0.4">
      <c r="A31" s="446" t="s">
        <v>25</v>
      </c>
      <c r="B31" s="446"/>
      <c r="C31" s="447"/>
      <c r="D31" s="447"/>
      <c r="E31" s="446"/>
    </row>
    <row r="32" spans="1:5" x14ac:dyDescent="0.4">
      <c r="A32" s="288">
        <v>1</v>
      </c>
      <c r="B32" s="288" t="s">
        <v>565</v>
      </c>
      <c r="C32" s="287" t="s">
        <v>17</v>
      </c>
      <c r="D32" s="287"/>
      <c r="E32" s="288"/>
    </row>
    <row r="33" spans="1:5" ht="37.5" x14ac:dyDescent="0.4">
      <c r="A33" s="288">
        <v>2</v>
      </c>
      <c r="B33" s="448" t="s">
        <v>566</v>
      </c>
      <c r="C33" s="287" t="s">
        <v>176</v>
      </c>
      <c r="D33" s="287"/>
      <c r="E33" s="288"/>
    </row>
    <row r="34" spans="1:5" ht="37.5" x14ac:dyDescent="0.4">
      <c r="A34" s="288">
        <v>3</v>
      </c>
      <c r="B34" s="448" t="s">
        <v>567</v>
      </c>
      <c r="C34" s="287" t="s">
        <v>440</v>
      </c>
      <c r="D34" s="287"/>
      <c r="E34" s="288"/>
    </row>
    <row r="35" spans="1:5" x14ac:dyDescent="0.4">
      <c r="A35" s="288">
        <v>4</v>
      </c>
      <c r="B35" s="288" t="s">
        <v>344</v>
      </c>
      <c r="C35" s="287" t="s">
        <v>441</v>
      </c>
      <c r="D35" s="287"/>
      <c r="E35" s="288"/>
    </row>
    <row r="36" spans="1:5" x14ac:dyDescent="0.4">
      <c r="A36" s="288">
        <v>5</v>
      </c>
      <c r="B36" s="449" t="s">
        <v>343</v>
      </c>
      <c r="C36" s="287" t="s">
        <v>442</v>
      </c>
      <c r="D36" s="287"/>
      <c r="E36" s="288"/>
    </row>
    <row r="37" spans="1:5" ht="37.5" x14ac:dyDescent="0.4">
      <c r="A37" s="288">
        <v>6</v>
      </c>
      <c r="B37" s="448" t="s">
        <v>568</v>
      </c>
      <c r="C37" s="287" t="s">
        <v>341</v>
      </c>
      <c r="D37" s="287"/>
      <c r="E37" s="288"/>
    </row>
    <row r="38" spans="1:5" ht="56.25" x14ac:dyDescent="0.4">
      <c r="A38" s="288">
        <v>7</v>
      </c>
      <c r="B38" s="450" t="s">
        <v>340</v>
      </c>
      <c r="C38" s="287" t="s">
        <v>341</v>
      </c>
      <c r="D38" s="287"/>
      <c r="E38" s="288"/>
    </row>
  </sheetData>
  <mergeCells count="6">
    <mergeCell ref="A22:E22"/>
    <mergeCell ref="E4:E6"/>
    <mergeCell ref="B4:B6"/>
    <mergeCell ref="A4:A6"/>
    <mergeCell ref="D4:D6"/>
    <mergeCell ref="C4:C6"/>
  </mergeCells>
  <phoneticPr fontId="1"/>
  <pageMargins left="0.51181102362204722" right="0.31496062992125984" top="0.35433070866141736" bottom="0.35433070866141736" header="0.31496062992125984" footer="0.31496062992125984"/>
  <pageSetup paperSize="9"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03449-4611-4124-A169-135B533492E0}">
  <dimension ref="A1:L44"/>
  <sheetViews>
    <sheetView view="pageBreakPreview" zoomScaleNormal="100" zoomScaleSheetLayoutView="100" workbookViewId="0">
      <selection activeCell="F25" sqref="F25"/>
    </sheetView>
  </sheetViews>
  <sheetFormatPr defaultRowHeight="18.75" x14ac:dyDescent="0.4"/>
  <cols>
    <col min="1" max="1" width="3.875" style="320" customWidth="1"/>
    <col min="2" max="2" width="11.75" style="320" customWidth="1"/>
    <col min="3" max="3" width="5" style="320" customWidth="1"/>
    <col min="4" max="4" width="9" style="320"/>
    <col min="5" max="5" width="5" style="320" customWidth="1"/>
    <col min="6" max="6" width="9" style="320"/>
    <col min="7" max="7" width="5" style="320" customWidth="1"/>
    <col min="8" max="8" width="9" style="320"/>
    <col min="9" max="9" width="5" style="320" customWidth="1"/>
    <col min="10" max="10" width="9" style="320"/>
    <col min="11" max="11" width="5" style="320" customWidth="1"/>
    <col min="12" max="12" width="10" style="320" customWidth="1"/>
    <col min="13" max="256" width="9" style="320"/>
    <col min="257" max="257" width="3.875" style="320" customWidth="1"/>
    <col min="258" max="258" width="11.75" style="320" customWidth="1"/>
    <col min="259" max="259" width="5" style="320" customWidth="1"/>
    <col min="260" max="260" width="9" style="320"/>
    <col min="261" max="261" width="5" style="320" customWidth="1"/>
    <col min="262" max="262" width="9" style="320"/>
    <col min="263" max="263" width="5" style="320" customWidth="1"/>
    <col min="264" max="264" width="9" style="320"/>
    <col min="265" max="265" width="5" style="320" customWidth="1"/>
    <col min="266" max="266" width="9" style="320"/>
    <col min="267" max="267" width="5" style="320" customWidth="1"/>
    <col min="268" max="268" width="10" style="320" customWidth="1"/>
    <col min="269" max="512" width="9" style="320"/>
    <col min="513" max="513" width="3.875" style="320" customWidth="1"/>
    <col min="514" max="514" width="11.75" style="320" customWidth="1"/>
    <col min="515" max="515" width="5" style="320" customWidth="1"/>
    <col min="516" max="516" width="9" style="320"/>
    <col min="517" max="517" width="5" style="320" customWidth="1"/>
    <col min="518" max="518" width="9" style="320"/>
    <col min="519" max="519" width="5" style="320" customWidth="1"/>
    <col min="520" max="520" width="9" style="320"/>
    <col min="521" max="521" width="5" style="320" customWidth="1"/>
    <col min="522" max="522" width="9" style="320"/>
    <col min="523" max="523" width="5" style="320" customWidth="1"/>
    <col min="524" max="524" width="10" style="320" customWidth="1"/>
    <col min="525" max="768" width="9" style="320"/>
    <col min="769" max="769" width="3.875" style="320" customWidth="1"/>
    <col min="770" max="770" width="11.75" style="320" customWidth="1"/>
    <col min="771" max="771" width="5" style="320" customWidth="1"/>
    <col min="772" max="772" width="9" style="320"/>
    <col min="773" max="773" width="5" style="320" customWidth="1"/>
    <col min="774" max="774" width="9" style="320"/>
    <col min="775" max="775" width="5" style="320" customWidth="1"/>
    <col min="776" max="776" width="9" style="320"/>
    <col min="777" max="777" width="5" style="320" customWidth="1"/>
    <col min="778" max="778" width="9" style="320"/>
    <col min="779" max="779" width="5" style="320" customWidth="1"/>
    <col min="780" max="780" width="10" style="320" customWidth="1"/>
    <col min="781" max="1024" width="9" style="320"/>
    <col min="1025" max="1025" width="3.875" style="320" customWidth="1"/>
    <col min="1026" max="1026" width="11.75" style="320" customWidth="1"/>
    <col min="1027" max="1027" width="5" style="320" customWidth="1"/>
    <col min="1028" max="1028" width="9" style="320"/>
    <col min="1029" max="1029" width="5" style="320" customWidth="1"/>
    <col min="1030" max="1030" width="9" style="320"/>
    <col min="1031" max="1031" width="5" style="320" customWidth="1"/>
    <col min="1032" max="1032" width="9" style="320"/>
    <col min="1033" max="1033" width="5" style="320" customWidth="1"/>
    <col min="1034" max="1034" width="9" style="320"/>
    <col min="1035" max="1035" width="5" style="320" customWidth="1"/>
    <col min="1036" max="1036" width="10" style="320" customWidth="1"/>
    <col min="1037" max="1280" width="9" style="320"/>
    <col min="1281" max="1281" width="3.875" style="320" customWidth="1"/>
    <col min="1282" max="1282" width="11.75" style="320" customWidth="1"/>
    <col min="1283" max="1283" width="5" style="320" customWidth="1"/>
    <col min="1284" max="1284" width="9" style="320"/>
    <col min="1285" max="1285" width="5" style="320" customWidth="1"/>
    <col min="1286" max="1286" width="9" style="320"/>
    <col min="1287" max="1287" width="5" style="320" customWidth="1"/>
    <col min="1288" max="1288" width="9" style="320"/>
    <col min="1289" max="1289" width="5" style="320" customWidth="1"/>
    <col min="1290" max="1290" width="9" style="320"/>
    <col min="1291" max="1291" width="5" style="320" customWidth="1"/>
    <col min="1292" max="1292" width="10" style="320" customWidth="1"/>
    <col min="1293" max="1536" width="9" style="320"/>
    <col min="1537" max="1537" width="3.875" style="320" customWidth="1"/>
    <col min="1538" max="1538" width="11.75" style="320" customWidth="1"/>
    <col min="1539" max="1539" width="5" style="320" customWidth="1"/>
    <col min="1540" max="1540" width="9" style="320"/>
    <col min="1541" max="1541" width="5" style="320" customWidth="1"/>
    <col min="1542" max="1542" width="9" style="320"/>
    <col min="1543" max="1543" width="5" style="320" customWidth="1"/>
    <col min="1544" max="1544" width="9" style="320"/>
    <col min="1545" max="1545" width="5" style="320" customWidth="1"/>
    <col min="1546" max="1546" width="9" style="320"/>
    <col min="1547" max="1547" width="5" style="320" customWidth="1"/>
    <col min="1548" max="1548" width="10" style="320" customWidth="1"/>
    <col min="1549" max="1792" width="9" style="320"/>
    <col min="1793" max="1793" width="3.875" style="320" customWidth="1"/>
    <col min="1794" max="1794" width="11.75" style="320" customWidth="1"/>
    <col min="1795" max="1795" width="5" style="320" customWidth="1"/>
    <col min="1796" max="1796" width="9" style="320"/>
    <col min="1797" max="1797" width="5" style="320" customWidth="1"/>
    <col min="1798" max="1798" width="9" style="320"/>
    <col min="1799" max="1799" width="5" style="320" customWidth="1"/>
    <col min="1800" max="1800" width="9" style="320"/>
    <col min="1801" max="1801" width="5" style="320" customWidth="1"/>
    <col min="1802" max="1802" width="9" style="320"/>
    <col min="1803" max="1803" width="5" style="320" customWidth="1"/>
    <col min="1804" max="1804" width="10" style="320" customWidth="1"/>
    <col min="1805" max="2048" width="9" style="320"/>
    <col min="2049" max="2049" width="3.875" style="320" customWidth="1"/>
    <col min="2050" max="2050" width="11.75" style="320" customWidth="1"/>
    <col min="2051" max="2051" width="5" style="320" customWidth="1"/>
    <col min="2052" max="2052" width="9" style="320"/>
    <col min="2053" max="2053" width="5" style="320" customWidth="1"/>
    <col min="2054" max="2054" width="9" style="320"/>
    <col min="2055" max="2055" width="5" style="320" customWidth="1"/>
    <col min="2056" max="2056" width="9" style="320"/>
    <col min="2057" max="2057" width="5" style="320" customWidth="1"/>
    <col min="2058" max="2058" width="9" style="320"/>
    <col min="2059" max="2059" width="5" style="320" customWidth="1"/>
    <col min="2060" max="2060" width="10" style="320" customWidth="1"/>
    <col min="2061" max="2304" width="9" style="320"/>
    <col min="2305" max="2305" width="3.875" style="320" customWidth="1"/>
    <col min="2306" max="2306" width="11.75" style="320" customWidth="1"/>
    <col min="2307" max="2307" width="5" style="320" customWidth="1"/>
    <col min="2308" max="2308" width="9" style="320"/>
    <col min="2309" max="2309" width="5" style="320" customWidth="1"/>
    <col min="2310" max="2310" width="9" style="320"/>
    <col min="2311" max="2311" width="5" style="320" customWidth="1"/>
    <col min="2312" max="2312" width="9" style="320"/>
    <col min="2313" max="2313" width="5" style="320" customWidth="1"/>
    <col min="2314" max="2314" width="9" style="320"/>
    <col min="2315" max="2315" width="5" style="320" customWidth="1"/>
    <col min="2316" max="2316" width="10" style="320" customWidth="1"/>
    <col min="2317" max="2560" width="9" style="320"/>
    <col min="2561" max="2561" width="3.875" style="320" customWidth="1"/>
    <col min="2562" max="2562" width="11.75" style="320" customWidth="1"/>
    <col min="2563" max="2563" width="5" style="320" customWidth="1"/>
    <col min="2564" max="2564" width="9" style="320"/>
    <col min="2565" max="2565" width="5" style="320" customWidth="1"/>
    <col min="2566" max="2566" width="9" style="320"/>
    <col min="2567" max="2567" width="5" style="320" customWidth="1"/>
    <col min="2568" max="2568" width="9" style="320"/>
    <col min="2569" max="2569" width="5" style="320" customWidth="1"/>
    <col min="2570" max="2570" width="9" style="320"/>
    <col min="2571" max="2571" width="5" style="320" customWidth="1"/>
    <col min="2572" max="2572" width="10" style="320" customWidth="1"/>
    <col min="2573" max="2816" width="9" style="320"/>
    <col min="2817" max="2817" width="3.875" style="320" customWidth="1"/>
    <col min="2818" max="2818" width="11.75" style="320" customWidth="1"/>
    <col min="2819" max="2819" width="5" style="320" customWidth="1"/>
    <col min="2820" max="2820" width="9" style="320"/>
    <col min="2821" max="2821" width="5" style="320" customWidth="1"/>
    <col min="2822" max="2822" width="9" style="320"/>
    <col min="2823" max="2823" width="5" style="320" customWidth="1"/>
    <col min="2824" max="2824" width="9" style="320"/>
    <col min="2825" max="2825" width="5" style="320" customWidth="1"/>
    <col min="2826" max="2826" width="9" style="320"/>
    <col min="2827" max="2827" width="5" style="320" customWidth="1"/>
    <col min="2828" max="2828" width="10" style="320" customWidth="1"/>
    <col min="2829" max="3072" width="9" style="320"/>
    <col min="3073" max="3073" width="3.875" style="320" customWidth="1"/>
    <col min="3074" max="3074" width="11.75" style="320" customWidth="1"/>
    <col min="3075" max="3075" width="5" style="320" customWidth="1"/>
    <col min="3076" max="3076" width="9" style="320"/>
    <col min="3077" max="3077" width="5" style="320" customWidth="1"/>
    <col min="3078" max="3078" width="9" style="320"/>
    <col min="3079" max="3079" width="5" style="320" customWidth="1"/>
    <col min="3080" max="3080" width="9" style="320"/>
    <col min="3081" max="3081" width="5" style="320" customWidth="1"/>
    <col min="3082" max="3082" width="9" style="320"/>
    <col min="3083" max="3083" width="5" style="320" customWidth="1"/>
    <col min="3084" max="3084" width="10" style="320" customWidth="1"/>
    <col min="3085" max="3328" width="9" style="320"/>
    <col min="3329" max="3329" width="3.875" style="320" customWidth="1"/>
    <col min="3330" max="3330" width="11.75" style="320" customWidth="1"/>
    <col min="3331" max="3331" width="5" style="320" customWidth="1"/>
    <col min="3332" max="3332" width="9" style="320"/>
    <col min="3333" max="3333" width="5" style="320" customWidth="1"/>
    <col min="3334" max="3334" width="9" style="320"/>
    <col min="3335" max="3335" width="5" style="320" customWidth="1"/>
    <col min="3336" max="3336" width="9" style="320"/>
    <col min="3337" max="3337" width="5" style="320" customWidth="1"/>
    <col min="3338" max="3338" width="9" style="320"/>
    <col min="3339" max="3339" width="5" style="320" customWidth="1"/>
    <col min="3340" max="3340" width="10" style="320" customWidth="1"/>
    <col min="3341" max="3584" width="9" style="320"/>
    <col min="3585" max="3585" width="3.875" style="320" customWidth="1"/>
    <col min="3586" max="3586" width="11.75" style="320" customWidth="1"/>
    <col min="3587" max="3587" width="5" style="320" customWidth="1"/>
    <col min="3588" max="3588" width="9" style="320"/>
    <col min="3589" max="3589" width="5" style="320" customWidth="1"/>
    <col min="3590" max="3590" width="9" style="320"/>
    <col min="3591" max="3591" width="5" style="320" customWidth="1"/>
    <col min="3592" max="3592" width="9" style="320"/>
    <col min="3593" max="3593" width="5" style="320" customWidth="1"/>
    <col min="3594" max="3594" width="9" style="320"/>
    <col min="3595" max="3595" width="5" style="320" customWidth="1"/>
    <col min="3596" max="3596" width="10" style="320" customWidth="1"/>
    <col min="3597" max="3840" width="9" style="320"/>
    <col min="3841" max="3841" width="3.875" style="320" customWidth="1"/>
    <col min="3842" max="3842" width="11.75" style="320" customWidth="1"/>
    <col min="3843" max="3843" width="5" style="320" customWidth="1"/>
    <col min="3844" max="3844" width="9" style="320"/>
    <col min="3845" max="3845" width="5" style="320" customWidth="1"/>
    <col min="3846" max="3846" width="9" style="320"/>
    <col min="3847" max="3847" width="5" style="320" customWidth="1"/>
    <col min="3848" max="3848" width="9" style="320"/>
    <col min="3849" max="3849" width="5" style="320" customWidth="1"/>
    <col min="3850" max="3850" width="9" style="320"/>
    <col min="3851" max="3851" width="5" style="320" customWidth="1"/>
    <col min="3852" max="3852" width="10" style="320" customWidth="1"/>
    <col min="3853" max="4096" width="9" style="320"/>
    <col min="4097" max="4097" width="3.875" style="320" customWidth="1"/>
    <col min="4098" max="4098" width="11.75" style="320" customWidth="1"/>
    <col min="4099" max="4099" width="5" style="320" customWidth="1"/>
    <col min="4100" max="4100" width="9" style="320"/>
    <col min="4101" max="4101" width="5" style="320" customWidth="1"/>
    <col min="4102" max="4102" width="9" style="320"/>
    <col min="4103" max="4103" width="5" style="320" customWidth="1"/>
    <col min="4104" max="4104" width="9" style="320"/>
    <col min="4105" max="4105" width="5" style="320" customWidth="1"/>
    <col min="4106" max="4106" width="9" style="320"/>
    <col min="4107" max="4107" width="5" style="320" customWidth="1"/>
    <col min="4108" max="4108" width="10" style="320" customWidth="1"/>
    <col min="4109" max="4352" width="9" style="320"/>
    <col min="4353" max="4353" width="3.875" style="320" customWidth="1"/>
    <col min="4354" max="4354" width="11.75" style="320" customWidth="1"/>
    <col min="4355" max="4355" width="5" style="320" customWidth="1"/>
    <col min="4356" max="4356" width="9" style="320"/>
    <col min="4357" max="4357" width="5" style="320" customWidth="1"/>
    <col min="4358" max="4358" width="9" style="320"/>
    <col min="4359" max="4359" width="5" style="320" customWidth="1"/>
    <col min="4360" max="4360" width="9" style="320"/>
    <col min="4361" max="4361" width="5" style="320" customWidth="1"/>
    <col min="4362" max="4362" width="9" style="320"/>
    <col min="4363" max="4363" width="5" style="320" customWidth="1"/>
    <col min="4364" max="4364" width="10" style="320" customWidth="1"/>
    <col min="4365" max="4608" width="9" style="320"/>
    <col min="4609" max="4609" width="3.875" style="320" customWidth="1"/>
    <col min="4610" max="4610" width="11.75" style="320" customWidth="1"/>
    <col min="4611" max="4611" width="5" style="320" customWidth="1"/>
    <col min="4612" max="4612" width="9" style="320"/>
    <col min="4613" max="4613" width="5" style="320" customWidth="1"/>
    <col min="4614" max="4614" width="9" style="320"/>
    <col min="4615" max="4615" width="5" style="320" customWidth="1"/>
    <col min="4616" max="4616" width="9" style="320"/>
    <col min="4617" max="4617" width="5" style="320" customWidth="1"/>
    <col min="4618" max="4618" width="9" style="320"/>
    <col min="4619" max="4619" width="5" style="320" customWidth="1"/>
    <col min="4620" max="4620" width="10" style="320" customWidth="1"/>
    <col min="4621" max="4864" width="9" style="320"/>
    <col min="4865" max="4865" width="3.875" style="320" customWidth="1"/>
    <col min="4866" max="4866" width="11.75" style="320" customWidth="1"/>
    <col min="4867" max="4867" width="5" style="320" customWidth="1"/>
    <col min="4868" max="4868" width="9" style="320"/>
    <col min="4869" max="4869" width="5" style="320" customWidth="1"/>
    <col min="4870" max="4870" width="9" style="320"/>
    <col min="4871" max="4871" width="5" style="320" customWidth="1"/>
    <col min="4872" max="4872" width="9" style="320"/>
    <col min="4873" max="4873" width="5" style="320" customWidth="1"/>
    <col min="4874" max="4874" width="9" style="320"/>
    <col min="4875" max="4875" width="5" style="320" customWidth="1"/>
    <col min="4876" max="4876" width="10" style="320" customWidth="1"/>
    <col min="4877" max="5120" width="9" style="320"/>
    <col min="5121" max="5121" width="3.875" style="320" customWidth="1"/>
    <col min="5122" max="5122" width="11.75" style="320" customWidth="1"/>
    <col min="5123" max="5123" width="5" style="320" customWidth="1"/>
    <col min="5124" max="5124" width="9" style="320"/>
    <col min="5125" max="5125" width="5" style="320" customWidth="1"/>
    <col min="5126" max="5126" width="9" style="320"/>
    <col min="5127" max="5127" width="5" style="320" customWidth="1"/>
    <col min="5128" max="5128" width="9" style="320"/>
    <col min="5129" max="5129" width="5" style="320" customWidth="1"/>
    <col min="5130" max="5130" width="9" style="320"/>
    <col min="5131" max="5131" width="5" style="320" customWidth="1"/>
    <col min="5132" max="5132" width="10" style="320" customWidth="1"/>
    <col min="5133" max="5376" width="9" style="320"/>
    <col min="5377" max="5377" width="3.875" style="320" customWidth="1"/>
    <col min="5378" max="5378" width="11.75" style="320" customWidth="1"/>
    <col min="5379" max="5379" width="5" style="320" customWidth="1"/>
    <col min="5380" max="5380" width="9" style="320"/>
    <col min="5381" max="5381" width="5" style="320" customWidth="1"/>
    <col min="5382" max="5382" width="9" style="320"/>
    <col min="5383" max="5383" width="5" style="320" customWidth="1"/>
    <col min="5384" max="5384" width="9" style="320"/>
    <col min="5385" max="5385" width="5" style="320" customWidth="1"/>
    <col min="5386" max="5386" width="9" style="320"/>
    <col min="5387" max="5387" width="5" style="320" customWidth="1"/>
    <col min="5388" max="5388" width="10" style="320" customWidth="1"/>
    <col min="5389" max="5632" width="9" style="320"/>
    <col min="5633" max="5633" width="3.875" style="320" customWidth="1"/>
    <col min="5634" max="5634" width="11.75" style="320" customWidth="1"/>
    <col min="5635" max="5635" width="5" style="320" customWidth="1"/>
    <col min="5636" max="5636" width="9" style="320"/>
    <col min="5637" max="5637" width="5" style="320" customWidth="1"/>
    <col min="5638" max="5638" width="9" style="320"/>
    <col min="5639" max="5639" width="5" style="320" customWidth="1"/>
    <col min="5640" max="5640" width="9" style="320"/>
    <col min="5641" max="5641" width="5" style="320" customWidth="1"/>
    <col min="5642" max="5642" width="9" style="320"/>
    <col min="5643" max="5643" width="5" style="320" customWidth="1"/>
    <col min="5644" max="5644" width="10" style="320" customWidth="1"/>
    <col min="5645" max="5888" width="9" style="320"/>
    <col min="5889" max="5889" width="3.875" style="320" customWidth="1"/>
    <col min="5890" max="5890" width="11.75" style="320" customWidth="1"/>
    <col min="5891" max="5891" width="5" style="320" customWidth="1"/>
    <col min="5892" max="5892" width="9" style="320"/>
    <col min="5893" max="5893" width="5" style="320" customWidth="1"/>
    <col min="5894" max="5894" width="9" style="320"/>
    <col min="5895" max="5895" width="5" style="320" customWidth="1"/>
    <col min="5896" max="5896" width="9" style="320"/>
    <col min="5897" max="5897" width="5" style="320" customWidth="1"/>
    <col min="5898" max="5898" width="9" style="320"/>
    <col min="5899" max="5899" width="5" style="320" customWidth="1"/>
    <col min="5900" max="5900" width="10" style="320" customWidth="1"/>
    <col min="5901" max="6144" width="9" style="320"/>
    <col min="6145" max="6145" width="3.875" style="320" customWidth="1"/>
    <col min="6146" max="6146" width="11.75" style="320" customWidth="1"/>
    <col min="6147" max="6147" width="5" style="320" customWidth="1"/>
    <col min="6148" max="6148" width="9" style="320"/>
    <col min="6149" max="6149" width="5" style="320" customWidth="1"/>
    <col min="6150" max="6150" width="9" style="320"/>
    <col min="6151" max="6151" width="5" style="320" customWidth="1"/>
    <col min="6152" max="6152" width="9" style="320"/>
    <col min="6153" max="6153" width="5" style="320" customWidth="1"/>
    <col min="6154" max="6154" width="9" style="320"/>
    <col min="6155" max="6155" width="5" style="320" customWidth="1"/>
    <col min="6156" max="6156" width="10" style="320" customWidth="1"/>
    <col min="6157" max="6400" width="9" style="320"/>
    <col min="6401" max="6401" width="3.875" style="320" customWidth="1"/>
    <col min="6402" max="6402" width="11.75" style="320" customWidth="1"/>
    <col min="6403" max="6403" width="5" style="320" customWidth="1"/>
    <col min="6404" max="6404" width="9" style="320"/>
    <col min="6405" max="6405" width="5" style="320" customWidth="1"/>
    <col min="6406" max="6406" width="9" style="320"/>
    <col min="6407" max="6407" width="5" style="320" customWidth="1"/>
    <col min="6408" max="6408" width="9" style="320"/>
    <col min="6409" max="6409" width="5" style="320" customWidth="1"/>
    <col min="6410" max="6410" width="9" style="320"/>
    <col min="6411" max="6411" width="5" style="320" customWidth="1"/>
    <col min="6412" max="6412" width="10" style="320" customWidth="1"/>
    <col min="6413" max="6656" width="9" style="320"/>
    <col min="6657" max="6657" width="3.875" style="320" customWidth="1"/>
    <col min="6658" max="6658" width="11.75" style="320" customWidth="1"/>
    <col min="6659" max="6659" width="5" style="320" customWidth="1"/>
    <col min="6660" max="6660" width="9" style="320"/>
    <col min="6661" max="6661" width="5" style="320" customWidth="1"/>
    <col min="6662" max="6662" width="9" style="320"/>
    <col min="6663" max="6663" width="5" style="320" customWidth="1"/>
    <col min="6664" max="6664" width="9" style="320"/>
    <col min="6665" max="6665" width="5" style="320" customWidth="1"/>
    <col min="6666" max="6666" width="9" style="320"/>
    <col min="6667" max="6667" width="5" style="320" customWidth="1"/>
    <col min="6668" max="6668" width="10" style="320" customWidth="1"/>
    <col min="6669" max="6912" width="9" style="320"/>
    <col min="6913" max="6913" width="3.875" style="320" customWidth="1"/>
    <col min="6914" max="6914" width="11.75" style="320" customWidth="1"/>
    <col min="6915" max="6915" width="5" style="320" customWidth="1"/>
    <col min="6916" max="6916" width="9" style="320"/>
    <col min="6917" max="6917" width="5" style="320" customWidth="1"/>
    <col min="6918" max="6918" width="9" style="320"/>
    <col min="6919" max="6919" width="5" style="320" customWidth="1"/>
    <col min="6920" max="6920" width="9" style="320"/>
    <col min="6921" max="6921" width="5" style="320" customWidth="1"/>
    <col min="6922" max="6922" width="9" style="320"/>
    <col min="6923" max="6923" width="5" style="320" customWidth="1"/>
    <col min="6924" max="6924" width="10" style="320" customWidth="1"/>
    <col min="6925" max="7168" width="9" style="320"/>
    <col min="7169" max="7169" width="3.875" style="320" customWidth="1"/>
    <col min="7170" max="7170" width="11.75" style="320" customWidth="1"/>
    <col min="7171" max="7171" width="5" style="320" customWidth="1"/>
    <col min="7172" max="7172" width="9" style="320"/>
    <col min="7173" max="7173" width="5" style="320" customWidth="1"/>
    <col min="7174" max="7174" width="9" style="320"/>
    <col min="7175" max="7175" width="5" style="320" customWidth="1"/>
    <col min="7176" max="7176" width="9" style="320"/>
    <col min="7177" max="7177" width="5" style="320" customWidth="1"/>
    <col min="7178" max="7178" width="9" style="320"/>
    <col min="7179" max="7179" width="5" style="320" customWidth="1"/>
    <col min="7180" max="7180" width="10" style="320" customWidth="1"/>
    <col min="7181" max="7424" width="9" style="320"/>
    <col min="7425" max="7425" width="3.875" style="320" customWidth="1"/>
    <col min="7426" max="7426" width="11.75" style="320" customWidth="1"/>
    <col min="7427" max="7427" width="5" style="320" customWidth="1"/>
    <col min="7428" max="7428" width="9" style="320"/>
    <col min="7429" max="7429" width="5" style="320" customWidth="1"/>
    <col min="7430" max="7430" width="9" style="320"/>
    <col min="7431" max="7431" width="5" style="320" customWidth="1"/>
    <col min="7432" max="7432" width="9" style="320"/>
    <col min="7433" max="7433" width="5" style="320" customWidth="1"/>
    <col min="7434" max="7434" width="9" style="320"/>
    <col min="7435" max="7435" width="5" style="320" customWidth="1"/>
    <col min="7436" max="7436" width="10" style="320" customWidth="1"/>
    <col min="7437" max="7680" width="9" style="320"/>
    <col min="7681" max="7681" width="3.875" style="320" customWidth="1"/>
    <col min="7682" max="7682" width="11.75" style="320" customWidth="1"/>
    <col min="7683" max="7683" width="5" style="320" customWidth="1"/>
    <col min="7684" max="7684" width="9" style="320"/>
    <col min="7685" max="7685" width="5" style="320" customWidth="1"/>
    <col min="7686" max="7686" width="9" style="320"/>
    <col min="7687" max="7687" width="5" style="320" customWidth="1"/>
    <col min="7688" max="7688" width="9" style="320"/>
    <col min="7689" max="7689" width="5" style="320" customWidth="1"/>
    <col min="7690" max="7690" width="9" style="320"/>
    <col min="7691" max="7691" width="5" style="320" customWidth="1"/>
    <col min="7692" max="7692" width="10" style="320" customWidth="1"/>
    <col min="7693" max="7936" width="9" style="320"/>
    <col min="7937" max="7937" width="3.875" style="320" customWidth="1"/>
    <col min="7938" max="7938" width="11.75" style="320" customWidth="1"/>
    <col min="7939" max="7939" width="5" style="320" customWidth="1"/>
    <col min="7940" max="7940" width="9" style="320"/>
    <col min="7941" max="7941" width="5" style="320" customWidth="1"/>
    <col min="7942" max="7942" width="9" style="320"/>
    <col min="7943" max="7943" width="5" style="320" customWidth="1"/>
    <col min="7944" max="7944" width="9" style="320"/>
    <col min="7945" max="7945" width="5" style="320" customWidth="1"/>
    <col min="7946" max="7946" width="9" style="320"/>
    <col min="7947" max="7947" width="5" style="320" customWidth="1"/>
    <col min="7948" max="7948" width="10" style="320" customWidth="1"/>
    <col min="7949" max="8192" width="9" style="320"/>
    <col min="8193" max="8193" width="3.875" style="320" customWidth="1"/>
    <col min="8194" max="8194" width="11.75" style="320" customWidth="1"/>
    <col min="8195" max="8195" width="5" style="320" customWidth="1"/>
    <col min="8196" max="8196" width="9" style="320"/>
    <col min="8197" max="8197" width="5" style="320" customWidth="1"/>
    <col min="8198" max="8198" width="9" style="320"/>
    <col min="8199" max="8199" width="5" style="320" customWidth="1"/>
    <col min="8200" max="8200" width="9" style="320"/>
    <col min="8201" max="8201" width="5" style="320" customWidth="1"/>
    <col min="8202" max="8202" width="9" style="320"/>
    <col min="8203" max="8203" width="5" style="320" customWidth="1"/>
    <col min="8204" max="8204" width="10" style="320" customWidth="1"/>
    <col min="8205" max="8448" width="9" style="320"/>
    <col min="8449" max="8449" width="3.875" style="320" customWidth="1"/>
    <col min="8450" max="8450" width="11.75" style="320" customWidth="1"/>
    <col min="8451" max="8451" width="5" style="320" customWidth="1"/>
    <col min="8452" max="8452" width="9" style="320"/>
    <col min="8453" max="8453" width="5" style="320" customWidth="1"/>
    <col min="8454" max="8454" width="9" style="320"/>
    <col min="8455" max="8455" width="5" style="320" customWidth="1"/>
    <col min="8456" max="8456" width="9" style="320"/>
    <col min="8457" max="8457" width="5" style="320" customWidth="1"/>
    <col min="8458" max="8458" width="9" style="320"/>
    <col min="8459" max="8459" width="5" style="320" customWidth="1"/>
    <col min="8460" max="8460" width="10" style="320" customWidth="1"/>
    <col min="8461" max="8704" width="9" style="320"/>
    <col min="8705" max="8705" width="3.875" style="320" customWidth="1"/>
    <col min="8706" max="8706" width="11.75" style="320" customWidth="1"/>
    <col min="8707" max="8707" width="5" style="320" customWidth="1"/>
    <col min="8708" max="8708" width="9" style="320"/>
    <col min="8709" max="8709" width="5" style="320" customWidth="1"/>
    <col min="8710" max="8710" width="9" style="320"/>
    <col min="8711" max="8711" width="5" style="320" customWidth="1"/>
    <col min="8712" max="8712" width="9" style="320"/>
    <col min="8713" max="8713" width="5" style="320" customWidth="1"/>
    <col min="8714" max="8714" width="9" style="320"/>
    <col min="8715" max="8715" width="5" style="320" customWidth="1"/>
    <col min="8716" max="8716" width="10" style="320" customWidth="1"/>
    <col min="8717" max="8960" width="9" style="320"/>
    <col min="8961" max="8961" width="3.875" style="320" customWidth="1"/>
    <col min="8962" max="8962" width="11.75" style="320" customWidth="1"/>
    <col min="8963" max="8963" width="5" style="320" customWidth="1"/>
    <col min="8964" max="8964" width="9" style="320"/>
    <col min="8965" max="8965" width="5" style="320" customWidth="1"/>
    <col min="8966" max="8966" width="9" style="320"/>
    <col min="8967" max="8967" width="5" style="320" customWidth="1"/>
    <col min="8968" max="8968" width="9" style="320"/>
    <col min="8969" max="8969" width="5" style="320" customWidth="1"/>
    <col min="8970" max="8970" width="9" style="320"/>
    <col min="8971" max="8971" width="5" style="320" customWidth="1"/>
    <col min="8972" max="8972" width="10" style="320" customWidth="1"/>
    <col min="8973" max="9216" width="9" style="320"/>
    <col min="9217" max="9217" width="3.875" style="320" customWidth="1"/>
    <col min="9218" max="9218" width="11.75" style="320" customWidth="1"/>
    <col min="9219" max="9219" width="5" style="320" customWidth="1"/>
    <col min="9220" max="9220" width="9" style="320"/>
    <col min="9221" max="9221" width="5" style="320" customWidth="1"/>
    <col min="9222" max="9222" width="9" style="320"/>
    <col min="9223" max="9223" width="5" style="320" customWidth="1"/>
    <col min="9224" max="9224" width="9" style="320"/>
    <col min="9225" max="9225" width="5" style="320" customWidth="1"/>
    <col min="9226" max="9226" width="9" style="320"/>
    <col min="9227" max="9227" width="5" style="320" customWidth="1"/>
    <col min="9228" max="9228" width="10" style="320" customWidth="1"/>
    <col min="9229" max="9472" width="9" style="320"/>
    <col min="9473" max="9473" width="3.875" style="320" customWidth="1"/>
    <col min="9474" max="9474" width="11.75" style="320" customWidth="1"/>
    <col min="9475" max="9475" width="5" style="320" customWidth="1"/>
    <col min="9476" max="9476" width="9" style="320"/>
    <col min="9477" max="9477" width="5" style="320" customWidth="1"/>
    <col min="9478" max="9478" width="9" style="320"/>
    <col min="9479" max="9479" width="5" style="320" customWidth="1"/>
    <col min="9480" max="9480" width="9" style="320"/>
    <col min="9481" max="9481" width="5" style="320" customWidth="1"/>
    <col min="9482" max="9482" width="9" style="320"/>
    <col min="9483" max="9483" width="5" style="320" customWidth="1"/>
    <col min="9484" max="9484" width="10" style="320" customWidth="1"/>
    <col min="9485" max="9728" width="9" style="320"/>
    <col min="9729" max="9729" width="3.875" style="320" customWidth="1"/>
    <col min="9730" max="9730" width="11.75" style="320" customWidth="1"/>
    <col min="9731" max="9731" width="5" style="320" customWidth="1"/>
    <col min="9732" max="9732" width="9" style="320"/>
    <col min="9733" max="9733" width="5" style="320" customWidth="1"/>
    <col min="9734" max="9734" width="9" style="320"/>
    <col min="9735" max="9735" width="5" style="320" customWidth="1"/>
    <col min="9736" max="9736" width="9" style="320"/>
    <col min="9737" max="9737" width="5" style="320" customWidth="1"/>
    <col min="9738" max="9738" width="9" style="320"/>
    <col min="9739" max="9739" width="5" style="320" customWidth="1"/>
    <col min="9740" max="9740" width="10" style="320" customWidth="1"/>
    <col min="9741" max="9984" width="9" style="320"/>
    <col min="9985" max="9985" width="3.875" style="320" customWidth="1"/>
    <col min="9986" max="9986" width="11.75" style="320" customWidth="1"/>
    <col min="9987" max="9987" width="5" style="320" customWidth="1"/>
    <col min="9988" max="9988" width="9" style="320"/>
    <col min="9989" max="9989" width="5" style="320" customWidth="1"/>
    <col min="9990" max="9990" width="9" style="320"/>
    <col min="9991" max="9991" width="5" style="320" customWidth="1"/>
    <col min="9992" max="9992" width="9" style="320"/>
    <col min="9993" max="9993" width="5" style="320" customWidth="1"/>
    <col min="9994" max="9994" width="9" style="320"/>
    <col min="9995" max="9995" width="5" style="320" customWidth="1"/>
    <col min="9996" max="9996" width="10" style="320" customWidth="1"/>
    <col min="9997" max="10240" width="9" style="320"/>
    <col min="10241" max="10241" width="3.875" style="320" customWidth="1"/>
    <col min="10242" max="10242" width="11.75" style="320" customWidth="1"/>
    <col min="10243" max="10243" width="5" style="320" customWidth="1"/>
    <col min="10244" max="10244" width="9" style="320"/>
    <col min="10245" max="10245" width="5" style="320" customWidth="1"/>
    <col min="10246" max="10246" width="9" style="320"/>
    <col min="10247" max="10247" width="5" style="320" customWidth="1"/>
    <col min="10248" max="10248" width="9" style="320"/>
    <col min="10249" max="10249" width="5" style="320" customWidth="1"/>
    <col min="10250" max="10250" width="9" style="320"/>
    <col min="10251" max="10251" width="5" style="320" customWidth="1"/>
    <col min="10252" max="10252" width="10" style="320" customWidth="1"/>
    <col min="10253" max="10496" width="9" style="320"/>
    <col min="10497" max="10497" width="3.875" style="320" customWidth="1"/>
    <col min="10498" max="10498" width="11.75" style="320" customWidth="1"/>
    <col min="10499" max="10499" width="5" style="320" customWidth="1"/>
    <col min="10500" max="10500" width="9" style="320"/>
    <col min="10501" max="10501" width="5" style="320" customWidth="1"/>
    <col min="10502" max="10502" width="9" style="320"/>
    <col min="10503" max="10503" width="5" style="320" customWidth="1"/>
    <col min="10504" max="10504" width="9" style="320"/>
    <col min="10505" max="10505" width="5" style="320" customWidth="1"/>
    <col min="10506" max="10506" width="9" style="320"/>
    <col min="10507" max="10507" width="5" style="320" customWidth="1"/>
    <col min="10508" max="10508" width="10" style="320" customWidth="1"/>
    <col min="10509" max="10752" width="9" style="320"/>
    <col min="10753" max="10753" width="3.875" style="320" customWidth="1"/>
    <col min="10754" max="10754" width="11.75" style="320" customWidth="1"/>
    <col min="10755" max="10755" width="5" style="320" customWidth="1"/>
    <col min="10756" max="10756" width="9" style="320"/>
    <col min="10757" max="10757" width="5" style="320" customWidth="1"/>
    <col min="10758" max="10758" width="9" style="320"/>
    <col min="10759" max="10759" width="5" style="320" customWidth="1"/>
    <col min="10760" max="10760" width="9" style="320"/>
    <col min="10761" max="10761" width="5" style="320" customWidth="1"/>
    <col min="10762" max="10762" width="9" style="320"/>
    <col min="10763" max="10763" width="5" style="320" customWidth="1"/>
    <col min="10764" max="10764" width="10" style="320" customWidth="1"/>
    <col min="10765" max="11008" width="9" style="320"/>
    <col min="11009" max="11009" width="3.875" style="320" customWidth="1"/>
    <col min="11010" max="11010" width="11.75" style="320" customWidth="1"/>
    <col min="11011" max="11011" width="5" style="320" customWidth="1"/>
    <col min="11012" max="11012" width="9" style="320"/>
    <col min="11013" max="11013" width="5" style="320" customWidth="1"/>
    <col min="11014" max="11014" width="9" style="320"/>
    <col min="11015" max="11015" width="5" style="320" customWidth="1"/>
    <col min="11016" max="11016" width="9" style="320"/>
    <col min="11017" max="11017" width="5" style="320" customWidth="1"/>
    <col min="11018" max="11018" width="9" style="320"/>
    <col min="11019" max="11019" width="5" style="320" customWidth="1"/>
    <col min="11020" max="11020" width="10" style="320" customWidth="1"/>
    <col min="11021" max="11264" width="9" style="320"/>
    <col min="11265" max="11265" width="3.875" style="320" customWidth="1"/>
    <col min="11266" max="11266" width="11.75" style="320" customWidth="1"/>
    <col min="11267" max="11267" width="5" style="320" customWidth="1"/>
    <col min="11268" max="11268" width="9" style="320"/>
    <col min="11269" max="11269" width="5" style="320" customWidth="1"/>
    <col min="11270" max="11270" width="9" style="320"/>
    <col min="11271" max="11271" width="5" style="320" customWidth="1"/>
    <col min="11272" max="11272" width="9" style="320"/>
    <col min="11273" max="11273" width="5" style="320" customWidth="1"/>
    <col min="11274" max="11274" width="9" style="320"/>
    <col min="11275" max="11275" width="5" style="320" customWidth="1"/>
    <col min="11276" max="11276" width="10" style="320" customWidth="1"/>
    <col min="11277" max="11520" width="9" style="320"/>
    <col min="11521" max="11521" width="3.875" style="320" customWidth="1"/>
    <col min="11522" max="11522" width="11.75" style="320" customWidth="1"/>
    <col min="11523" max="11523" width="5" style="320" customWidth="1"/>
    <col min="11524" max="11524" width="9" style="320"/>
    <col min="11525" max="11525" width="5" style="320" customWidth="1"/>
    <col min="11526" max="11526" width="9" style="320"/>
    <col min="11527" max="11527" width="5" style="320" customWidth="1"/>
    <col min="11528" max="11528" width="9" style="320"/>
    <col min="11529" max="11529" width="5" style="320" customWidth="1"/>
    <col min="11530" max="11530" width="9" style="320"/>
    <col min="11531" max="11531" width="5" style="320" customWidth="1"/>
    <col min="11532" max="11532" width="10" style="320" customWidth="1"/>
    <col min="11533" max="11776" width="9" style="320"/>
    <col min="11777" max="11777" width="3.875" style="320" customWidth="1"/>
    <col min="11778" max="11778" width="11.75" style="320" customWidth="1"/>
    <col min="11779" max="11779" width="5" style="320" customWidth="1"/>
    <col min="11780" max="11780" width="9" style="320"/>
    <col min="11781" max="11781" width="5" style="320" customWidth="1"/>
    <col min="11782" max="11782" width="9" style="320"/>
    <col min="11783" max="11783" width="5" style="320" customWidth="1"/>
    <col min="11784" max="11784" width="9" style="320"/>
    <col min="11785" max="11785" width="5" style="320" customWidth="1"/>
    <col min="11786" max="11786" width="9" style="320"/>
    <col min="11787" max="11787" width="5" style="320" customWidth="1"/>
    <col min="11788" max="11788" width="10" style="320" customWidth="1"/>
    <col min="11789" max="12032" width="9" style="320"/>
    <col min="12033" max="12033" width="3.875" style="320" customWidth="1"/>
    <col min="12034" max="12034" width="11.75" style="320" customWidth="1"/>
    <col min="12035" max="12035" width="5" style="320" customWidth="1"/>
    <col min="12036" max="12036" width="9" style="320"/>
    <col min="12037" max="12037" width="5" style="320" customWidth="1"/>
    <col min="12038" max="12038" width="9" style="320"/>
    <col min="12039" max="12039" width="5" style="320" customWidth="1"/>
    <col min="12040" max="12040" width="9" style="320"/>
    <col min="12041" max="12041" width="5" style="320" customWidth="1"/>
    <col min="12042" max="12042" width="9" style="320"/>
    <col min="12043" max="12043" width="5" style="320" customWidth="1"/>
    <col min="12044" max="12044" width="10" style="320" customWidth="1"/>
    <col min="12045" max="12288" width="9" style="320"/>
    <col min="12289" max="12289" width="3.875" style="320" customWidth="1"/>
    <col min="12290" max="12290" width="11.75" style="320" customWidth="1"/>
    <col min="12291" max="12291" width="5" style="320" customWidth="1"/>
    <col min="12292" max="12292" width="9" style="320"/>
    <col min="12293" max="12293" width="5" style="320" customWidth="1"/>
    <col min="12294" max="12294" width="9" style="320"/>
    <col min="12295" max="12295" width="5" style="320" customWidth="1"/>
    <col min="12296" max="12296" width="9" style="320"/>
    <col min="12297" max="12297" width="5" style="320" customWidth="1"/>
    <col min="12298" max="12298" width="9" style="320"/>
    <col min="12299" max="12299" width="5" style="320" customWidth="1"/>
    <col min="12300" max="12300" width="10" style="320" customWidth="1"/>
    <col min="12301" max="12544" width="9" style="320"/>
    <col min="12545" max="12545" width="3.875" style="320" customWidth="1"/>
    <col min="12546" max="12546" width="11.75" style="320" customWidth="1"/>
    <col min="12547" max="12547" width="5" style="320" customWidth="1"/>
    <col min="12548" max="12548" width="9" style="320"/>
    <col min="12549" max="12549" width="5" style="320" customWidth="1"/>
    <col min="12550" max="12550" width="9" style="320"/>
    <col min="12551" max="12551" width="5" style="320" customWidth="1"/>
    <col min="12552" max="12552" width="9" style="320"/>
    <col min="12553" max="12553" width="5" style="320" customWidth="1"/>
    <col min="12554" max="12554" width="9" style="320"/>
    <col min="12555" max="12555" width="5" style="320" customWidth="1"/>
    <col min="12556" max="12556" width="10" style="320" customWidth="1"/>
    <col min="12557" max="12800" width="9" style="320"/>
    <col min="12801" max="12801" width="3.875" style="320" customWidth="1"/>
    <col min="12802" max="12802" width="11.75" style="320" customWidth="1"/>
    <col min="12803" max="12803" width="5" style="320" customWidth="1"/>
    <col min="12804" max="12804" width="9" style="320"/>
    <col min="12805" max="12805" width="5" style="320" customWidth="1"/>
    <col min="12806" max="12806" width="9" style="320"/>
    <col min="12807" max="12807" width="5" style="320" customWidth="1"/>
    <col min="12808" max="12808" width="9" style="320"/>
    <col min="12809" max="12809" width="5" style="320" customWidth="1"/>
    <col min="12810" max="12810" width="9" style="320"/>
    <col min="12811" max="12811" width="5" style="320" customWidth="1"/>
    <col min="12812" max="12812" width="10" style="320" customWidth="1"/>
    <col min="12813" max="13056" width="9" style="320"/>
    <col min="13057" max="13057" width="3.875" style="320" customWidth="1"/>
    <col min="13058" max="13058" width="11.75" style="320" customWidth="1"/>
    <col min="13059" max="13059" width="5" style="320" customWidth="1"/>
    <col min="13060" max="13060" width="9" style="320"/>
    <col min="13061" max="13061" width="5" style="320" customWidth="1"/>
    <col min="13062" max="13062" width="9" style="320"/>
    <col min="13063" max="13063" width="5" style="320" customWidth="1"/>
    <col min="13064" max="13064" width="9" style="320"/>
    <col min="13065" max="13065" width="5" style="320" customWidth="1"/>
    <col min="13066" max="13066" width="9" style="320"/>
    <col min="13067" max="13067" width="5" style="320" customWidth="1"/>
    <col min="13068" max="13068" width="10" style="320" customWidth="1"/>
    <col min="13069" max="13312" width="9" style="320"/>
    <col min="13313" max="13313" width="3.875" style="320" customWidth="1"/>
    <col min="13314" max="13314" width="11.75" style="320" customWidth="1"/>
    <col min="13315" max="13315" width="5" style="320" customWidth="1"/>
    <col min="13316" max="13316" width="9" style="320"/>
    <col min="13317" max="13317" width="5" style="320" customWidth="1"/>
    <col min="13318" max="13318" width="9" style="320"/>
    <col min="13319" max="13319" width="5" style="320" customWidth="1"/>
    <col min="13320" max="13320" width="9" style="320"/>
    <col min="13321" max="13321" width="5" style="320" customWidth="1"/>
    <col min="13322" max="13322" width="9" style="320"/>
    <col min="13323" max="13323" width="5" style="320" customWidth="1"/>
    <col min="13324" max="13324" width="10" style="320" customWidth="1"/>
    <col min="13325" max="13568" width="9" style="320"/>
    <col min="13569" max="13569" width="3.875" style="320" customWidth="1"/>
    <col min="13570" max="13570" width="11.75" style="320" customWidth="1"/>
    <col min="13571" max="13571" width="5" style="320" customWidth="1"/>
    <col min="13572" max="13572" width="9" style="320"/>
    <col min="13573" max="13573" width="5" style="320" customWidth="1"/>
    <col min="13574" max="13574" width="9" style="320"/>
    <col min="13575" max="13575" width="5" style="320" customWidth="1"/>
    <col min="13576" max="13576" width="9" style="320"/>
    <col min="13577" max="13577" width="5" style="320" customWidth="1"/>
    <col min="13578" max="13578" width="9" style="320"/>
    <col min="13579" max="13579" width="5" style="320" customWidth="1"/>
    <col min="13580" max="13580" width="10" style="320" customWidth="1"/>
    <col min="13581" max="13824" width="9" style="320"/>
    <col min="13825" max="13825" width="3.875" style="320" customWidth="1"/>
    <col min="13826" max="13826" width="11.75" style="320" customWidth="1"/>
    <col min="13827" max="13827" width="5" style="320" customWidth="1"/>
    <col min="13828" max="13828" width="9" style="320"/>
    <col min="13829" max="13829" width="5" style="320" customWidth="1"/>
    <col min="13830" max="13830" width="9" style="320"/>
    <col min="13831" max="13831" width="5" style="320" customWidth="1"/>
    <col min="13832" max="13832" width="9" style="320"/>
    <col min="13833" max="13833" width="5" style="320" customWidth="1"/>
    <col min="13834" max="13834" width="9" style="320"/>
    <col min="13835" max="13835" width="5" style="320" customWidth="1"/>
    <col min="13836" max="13836" width="10" style="320" customWidth="1"/>
    <col min="13837" max="14080" width="9" style="320"/>
    <col min="14081" max="14081" width="3.875" style="320" customWidth="1"/>
    <col min="14082" max="14082" width="11.75" style="320" customWidth="1"/>
    <col min="14083" max="14083" width="5" style="320" customWidth="1"/>
    <col min="14084" max="14084" width="9" style="320"/>
    <col min="14085" max="14085" width="5" style="320" customWidth="1"/>
    <col min="14086" max="14086" width="9" style="320"/>
    <col min="14087" max="14087" width="5" style="320" customWidth="1"/>
    <col min="14088" max="14088" width="9" style="320"/>
    <col min="14089" max="14089" width="5" style="320" customWidth="1"/>
    <col min="14090" max="14090" width="9" style="320"/>
    <col min="14091" max="14091" width="5" style="320" customWidth="1"/>
    <col min="14092" max="14092" width="10" style="320" customWidth="1"/>
    <col min="14093" max="14336" width="9" style="320"/>
    <col min="14337" max="14337" width="3.875" style="320" customWidth="1"/>
    <col min="14338" max="14338" width="11.75" style="320" customWidth="1"/>
    <col min="14339" max="14339" width="5" style="320" customWidth="1"/>
    <col min="14340" max="14340" width="9" style="320"/>
    <col min="14341" max="14341" width="5" style="320" customWidth="1"/>
    <col min="14342" max="14342" width="9" style="320"/>
    <col min="14343" max="14343" width="5" style="320" customWidth="1"/>
    <col min="14344" max="14344" width="9" style="320"/>
    <col min="14345" max="14345" width="5" style="320" customWidth="1"/>
    <col min="14346" max="14346" width="9" style="320"/>
    <col min="14347" max="14347" width="5" style="320" customWidth="1"/>
    <col min="14348" max="14348" width="10" style="320" customWidth="1"/>
    <col min="14349" max="14592" width="9" style="320"/>
    <col min="14593" max="14593" width="3.875" style="320" customWidth="1"/>
    <col min="14594" max="14594" width="11.75" style="320" customWidth="1"/>
    <col min="14595" max="14595" width="5" style="320" customWidth="1"/>
    <col min="14596" max="14596" width="9" style="320"/>
    <col min="14597" max="14597" width="5" style="320" customWidth="1"/>
    <col min="14598" max="14598" width="9" style="320"/>
    <col min="14599" max="14599" width="5" style="320" customWidth="1"/>
    <col min="14600" max="14600" width="9" style="320"/>
    <col min="14601" max="14601" width="5" style="320" customWidth="1"/>
    <col min="14602" max="14602" width="9" style="320"/>
    <col min="14603" max="14603" width="5" style="320" customWidth="1"/>
    <col min="14604" max="14604" width="10" style="320" customWidth="1"/>
    <col min="14605" max="14848" width="9" style="320"/>
    <col min="14849" max="14849" width="3.875" style="320" customWidth="1"/>
    <col min="14850" max="14850" width="11.75" style="320" customWidth="1"/>
    <col min="14851" max="14851" width="5" style="320" customWidth="1"/>
    <col min="14852" max="14852" width="9" style="320"/>
    <col min="14853" max="14853" width="5" style="320" customWidth="1"/>
    <col min="14854" max="14854" width="9" style="320"/>
    <col min="14855" max="14855" width="5" style="320" customWidth="1"/>
    <col min="14856" max="14856" width="9" style="320"/>
    <col min="14857" max="14857" width="5" style="320" customWidth="1"/>
    <col min="14858" max="14858" width="9" style="320"/>
    <col min="14859" max="14859" width="5" style="320" customWidth="1"/>
    <col min="14860" max="14860" width="10" style="320" customWidth="1"/>
    <col min="14861" max="15104" width="9" style="320"/>
    <col min="15105" max="15105" width="3.875" style="320" customWidth="1"/>
    <col min="15106" max="15106" width="11.75" style="320" customWidth="1"/>
    <col min="15107" max="15107" width="5" style="320" customWidth="1"/>
    <col min="15108" max="15108" width="9" style="320"/>
    <col min="15109" max="15109" width="5" style="320" customWidth="1"/>
    <col min="15110" max="15110" width="9" style="320"/>
    <col min="15111" max="15111" width="5" style="320" customWidth="1"/>
    <col min="15112" max="15112" width="9" style="320"/>
    <col min="15113" max="15113" width="5" style="320" customWidth="1"/>
    <col min="15114" max="15114" width="9" style="320"/>
    <col min="15115" max="15115" width="5" style="320" customWidth="1"/>
    <col min="15116" max="15116" width="10" style="320" customWidth="1"/>
    <col min="15117" max="15360" width="9" style="320"/>
    <col min="15361" max="15361" width="3.875" style="320" customWidth="1"/>
    <col min="15362" max="15362" width="11.75" style="320" customWidth="1"/>
    <col min="15363" max="15363" width="5" style="320" customWidth="1"/>
    <col min="15364" max="15364" width="9" style="320"/>
    <col min="15365" max="15365" width="5" style="320" customWidth="1"/>
    <col min="15366" max="15366" width="9" style="320"/>
    <col min="15367" max="15367" width="5" style="320" customWidth="1"/>
    <col min="15368" max="15368" width="9" style="320"/>
    <col min="15369" max="15369" width="5" style="320" customWidth="1"/>
    <col min="15370" max="15370" width="9" style="320"/>
    <col min="15371" max="15371" width="5" style="320" customWidth="1"/>
    <col min="15372" max="15372" width="10" style="320" customWidth="1"/>
    <col min="15373" max="15616" width="9" style="320"/>
    <col min="15617" max="15617" width="3.875" style="320" customWidth="1"/>
    <col min="15618" max="15618" width="11.75" style="320" customWidth="1"/>
    <col min="15619" max="15619" width="5" style="320" customWidth="1"/>
    <col min="15620" max="15620" width="9" style="320"/>
    <col min="15621" max="15621" width="5" style="320" customWidth="1"/>
    <col min="15622" max="15622" width="9" style="320"/>
    <col min="15623" max="15623" width="5" style="320" customWidth="1"/>
    <col min="15624" max="15624" width="9" style="320"/>
    <col min="15625" max="15625" width="5" style="320" customWidth="1"/>
    <col min="15626" max="15626" width="9" style="320"/>
    <col min="15627" max="15627" width="5" style="320" customWidth="1"/>
    <col min="15628" max="15628" width="10" style="320" customWidth="1"/>
    <col min="15629" max="15872" width="9" style="320"/>
    <col min="15873" max="15873" width="3.875" style="320" customWidth="1"/>
    <col min="15874" max="15874" width="11.75" style="320" customWidth="1"/>
    <col min="15875" max="15875" width="5" style="320" customWidth="1"/>
    <col min="15876" max="15876" width="9" style="320"/>
    <col min="15877" max="15877" width="5" style="320" customWidth="1"/>
    <col min="15878" max="15878" width="9" style="320"/>
    <col min="15879" max="15879" width="5" style="320" customWidth="1"/>
    <col min="15880" max="15880" width="9" style="320"/>
    <col min="15881" max="15881" width="5" style="320" customWidth="1"/>
    <col min="15882" max="15882" width="9" style="320"/>
    <col min="15883" max="15883" width="5" style="320" customWidth="1"/>
    <col min="15884" max="15884" width="10" style="320" customWidth="1"/>
    <col min="15885" max="16128" width="9" style="320"/>
    <col min="16129" max="16129" width="3.875" style="320" customWidth="1"/>
    <col min="16130" max="16130" width="11.75" style="320" customWidth="1"/>
    <col min="16131" max="16131" width="5" style="320" customWidth="1"/>
    <col min="16132" max="16132" width="9" style="320"/>
    <col min="16133" max="16133" width="5" style="320" customWidth="1"/>
    <col min="16134" max="16134" width="9" style="320"/>
    <col min="16135" max="16135" width="5" style="320" customWidth="1"/>
    <col min="16136" max="16136" width="9" style="320"/>
    <col min="16137" max="16137" width="5" style="320" customWidth="1"/>
    <col min="16138" max="16138" width="9" style="320"/>
    <col min="16139" max="16139" width="5" style="320" customWidth="1"/>
    <col min="16140" max="16140" width="10" style="320" customWidth="1"/>
    <col min="16141" max="16384" width="9" style="320"/>
  </cols>
  <sheetData>
    <row r="1" spans="1:12" ht="15" customHeight="1" x14ac:dyDescent="0.4">
      <c r="A1" s="781" t="s">
        <v>561</v>
      </c>
      <c r="B1" s="781"/>
    </row>
    <row r="2" spans="1:12" ht="15" customHeight="1" x14ac:dyDescent="0.4">
      <c r="C2" s="782" t="s">
        <v>401</v>
      </c>
      <c r="D2" s="783"/>
      <c r="E2" s="783"/>
      <c r="F2" s="783"/>
      <c r="G2" s="783"/>
      <c r="H2" s="783"/>
      <c r="I2" s="783"/>
      <c r="J2" s="783"/>
    </row>
    <row r="3" spans="1:12" ht="15" customHeight="1" x14ac:dyDescent="0.4">
      <c r="C3" s="321"/>
      <c r="D3" s="322"/>
      <c r="E3" s="322"/>
      <c r="F3" s="322"/>
      <c r="G3" s="322"/>
      <c r="H3" s="322"/>
      <c r="I3" s="322"/>
      <c r="J3" s="322"/>
    </row>
    <row r="4" spans="1:12" ht="15" customHeight="1" x14ac:dyDescent="0.4">
      <c r="B4" s="320" t="s">
        <v>402</v>
      </c>
      <c r="C4" s="321"/>
      <c r="D4" s="322"/>
      <c r="E4" s="322"/>
      <c r="F4" s="322"/>
      <c r="G4" s="322"/>
      <c r="H4" s="322"/>
      <c r="I4" s="322"/>
      <c r="J4" s="322"/>
    </row>
    <row r="5" spans="1:12" ht="15" customHeight="1" x14ac:dyDescent="0.4">
      <c r="B5" s="320" t="s">
        <v>403</v>
      </c>
      <c r="C5" s="321"/>
      <c r="D5" s="322"/>
      <c r="E5" s="322"/>
      <c r="F5" s="322"/>
      <c r="G5" s="322"/>
      <c r="H5" s="322"/>
      <c r="I5" s="322"/>
      <c r="J5" s="322"/>
    </row>
    <row r="6" spans="1:12" ht="15" customHeight="1" x14ac:dyDescent="0.4">
      <c r="F6" s="323"/>
      <c r="H6" s="323"/>
      <c r="I6" s="324"/>
      <c r="J6" s="324"/>
      <c r="K6" s="324"/>
      <c r="L6" s="325" t="s">
        <v>404</v>
      </c>
    </row>
    <row r="7" spans="1:12" ht="26.25" customHeight="1" x14ac:dyDescent="0.4">
      <c r="A7" s="784" t="s">
        <v>405</v>
      </c>
      <c r="B7" s="786" t="s">
        <v>406</v>
      </c>
      <c r="C7" s="788"/>
      <c r="D7" s="789"/>
      <c r="E7" s="790"/>
      <c r="F7" s="791"/>
      <c r="G7" s="792"/>
      <c r="H7" s="793"/>
      <c r="I7" s="792"/>
      <c r="J7" s="793"/>
      <c r="K7" s="792" t="s">
        <v>407</v>
      </c>
      <c r="L7" s="796"/>
    </row>
    <row r="8" spans="1:12" ht="15" customHeight="1" thickBot="1" x14ac:dyDescent="0.45">
      <c r="A8" s="785"/>
      <c r="B8" s="787"/>
      <c r="C8" s="326" t="s">
        <v>408</v>
      </c>
      <c r="D8" s="327" t="s">
        <v>409</v>
      </c>
      <c r="E8" s="327" t="s">
        <v>408</v>
      </c>
      <c r="F8" s="327" t="s">
        <v>409</v>
      </c>
      <c r="G8" s="327" t="s">
        <v>408</v>
      </c>
      <c r="H8" s="327" t="s">
        <v>409</v>
      </c>
      <c r="I8" s="327" t="s">
        <v>408</v>
      </c>
      <c r="J8" s="327" t="s">
        <v>409</v>
      </c>
      <c r="K8" s="327" t="s">
        <v>408</v>
      </c>
      <c r="L8" s="327" t="s">
        <v>409</v>
      </c>
    </row>
    <row r="9" spans="1:12" ht="15" customHeight="1" thickTop="1" x14ac:dyDescent="0.4">
      <c r="A9" s="797" t="s">
        <v>410</v>
      </c>
      <c r="B9" s="328" t="s">
        <v>411</v>
      </c>
      <c r="C9" s="329"/>
      <c r="D9" s="330"/>
      <c r="E9" s="330"/>
      <c r="F9" s="330"/>
      <c r="G9" s="330"/>
      <c r="H9" s="330"/>
      <c r="I9" s="330"/>
      <c r="J9" s="330"/>
      <c r="K9" s="330"/>
      <c r="L9" s="330"/>
    </row>
    <row r="10" spans="1:12" ht="15" customHeight="1" x14ac:dyDescent="0.4">
      <c r="A10" s="784"/>
      <c r="B10" s="331"/>
      <c r="C10" s="332"/>
      <c r="D10" s="333"/>
      <c r="E10" s="333"/>
      <c r="F10" s="333"/>
      <c r="G10" s="333"/>
      <c r="H10" s="333"/>
      <c r="I10" s="333"/>
      <c r="J10" s="333"/>
      <c r="K10" s="333"/>
      <c r="L10" s="333"/>
    </row>
    <row r="11" spans="1:12" ht="15" customHeight="1" x14ac:dyDescent="0.4">
      <c r="A11" s="784"/>
      <c r="B11" s="331"/>
      <c r="C11" s="332"/>
      <c r="D11" s="333"/>
      <c r="E11" s="333"/>
      <c r="F11" s="333"/>
      <c r="G11" s="333"/>
      <c r="H11" s="333"/>
      <c r="I11" s="333"/>
      <c r="J11" s="333"/>
      <c r="K11" s="333"/>
      <c r="L11" s="333"/>
    </row>
    <row r="12" spans="1:12" ht="15" customHeight="1" thickBot="1" x14ac:dyDescent="0.45">
      <c r="A12" s="798"/>
      <c r="B12" s="334" t="s">
        <v>412</v>
      </c>
      <c r="C12" s="335"/>
      <c r="D12" s="336">
        <f>SUM(D9:D11)</f>
        <v>0</v>
      </c>
      <c r="E12" s="337"/>
      <c r="F12" s="336">
        <f>SUM(F9:F11)</f>
        <v>0</v>
      </c>
      <c r="G12" s="337"/>
      <c r="H12" s="336">
        <f>SUM(H9:H11)</f>
        <v>0</v>
      </c>
      <c r="I12" s="337"/>
      <c r="J12" s="336">
        <f>SUM(J9:J11)</f>
        <v>0</v>
      </c>
      <c r="K12" s="337"/>
      <c r="L12" s="336">
        <f>SUM(L9:L11)</f>
        <v>0</v>
      </c>
    </row>
    <row r="13" spans="1:12" ht="15" customHeight="1" thickTop="1" x14ac:dyDescent="0.4">
      <c r="A13" s="799" t="s">
        <v>413</v>
      </c>
      <c r="B13" s="338" t="s">
        <v>414</v>
      </c>
      <c r="C13" s="339"/>
      <c r="D13" s="340"/>
      <c r="E13" s="340"/>
      <c r="F13" s="340"/>
      <c r="G13" s="340"/>
      <c r="H13" s="340"/>
      <c r="I13" s="340"/>
      <c r="J13" s="340"/>
      <c r="K13" s="340"/>
      <c r="L13" s="340"/>
    </row>
    <row r="14" spans="1:12" ht="15" customHeight="1" x14ac:dyDescent="0.4">
      <c r="A14" s="784"/>
      <c r="B14" s="331" t="s">
        <v>415</v>
      </c>
      <c r="C14" s="332"/>
      <c r="D14" s="333"/>
      <c r="E14" s="333"/>
      <c r="F14" s="333"/>
      <c r="G14" s="333"/>
      <c r="H14" s="333"/>
      <c r="I14" s="333"/>
      <c r="J14" s="333"/>
      <c r="K14" s="333"/>
      <c r="L14" s="333"/>
    </row>
    <row r="15" spans="1:12" ht="15" customHeight="1" x14ac:dyDescent="0.4">
      <c r="A15" s="784"/>
      <c r="B15" s="331" t="s">
        <v>416</v>
      </c>
      <c r="C15" s="332"/>
      <c r="D15" s="333"/>
      <c r="E15" s="333"/>
      <c r="F15" s="333"/>
      <c r="G15" s="333"/>
      <c r="H15" s="333"/>
      <c r="I15" s="333"/>
      <c r="J15" s="333"/>
      <c r="K15" s="333"/>
      <c r="L15" s="333"/>
    </row>
    <row r="16" spans="1:12" ht="15" customHeight="1" x14ac:dyDescent="0.4">
      <c r="A16" s="784"/>
      <c r="B16" s="331" t="s">
        <v>417</v>
      </c>
      <c r="C16" s="332"/>
      <c r="D16" s="333"/>
      <c r="E16" s="333"/>
      <c r="F16" s="333"/>
      <c r="G16" s="333"/>
      <c r="H16" s="333"/>
      <c r="I16" s="333"/>
      <c r="J16" s="333"/>
      <c r="K16" s="333"/>
      <c r="L16" s="333"/>
    </row>
    <row r="17" spans="1:12" ht="15" customHeight="1" x14ac:dyDescent="0.4">
      <c r="A17" s="784"/>
      <c r="B17" s="331" t="s">
        <v>418</v>
      </c>
      <c r="C17" s="332"/>
      <c r="D17" s="333"/>
      <c r="E17" s="333"/>
      <c r="F17" s="333"/>
      <c r="G17" s="333"/>
      <c r="H17" s="333"/>
      <c r="I17" s="333"/>
      <c r="J17" s="333"/>
      <c r="K17" s="333"/>
      <c r="L17" s="333"/>
    </row>
    <row r="18" spans="1:12" ht="15" customHeight="1" x14ac:dyDescent="0.4">
      <c r="A18" s="784"/>
      <c r="B18" s="331" t="s">
        <v>419</v>
      </c>
      <c r="C18" s="332"/>
      <c r="D18" s="333"/>
      <c r="E18" s="333"/>
      <c r="F18" s="333"/>
      <c r="G18" s="333"/>
      <c r="H18" s="333"/>
      <c r="I18" s="333"/>
      <c r="J18" s="333"/>
      <c r="K18" s="333"/>
      <c r="L18" s="333"/>
    </row>
    <row r="19" spans="1:12" ht="15" customHeight="1" x14ac:dyDescent="0.4">
      <c r="A19" s="784"/>
      <c r="B19" s="331"/>
      <c r="C19" s="332"/>
      <c r="D19" s="333"/>
      <c r="E19" s="333"/>
      <c r="F19" s="333"/>
      <c r="G19" s="333"/>
      <c r="H19" s="333"/>
      <c r="I19" s="333"/>
      <c r="J19" s="333"/>
      <c r="K19" s="333"/>
      <c r="L19" s="333"/>
    </row>
    <row r="20" spans="1:12" ht="15" customHeight="1" x14ac:dyDescent="0.4">
      <c r="A20" s="784"/>
      <c r="B20" s="331"/>
      <c r="C20" s="332"/>
      <c r="D20" s="333"/>
      <c r="E20" s="333"/>
      <c r="F20" s="333"/>
      <c r="G20" s="333"/>
      <c r="H20" s="333"/>
      <c r="I20" s="333"/>
      <c r="J20" s="333"/>
      <c r="K20" s="333"/>
      <c r="L20" s="333"/>
    </row>
    <row r="21" spans="1:12" ht="15" customHeight="1" x14ac:dyDescent="0.4">
      <c r="A21" s="784"/>
      <c r="B21" s="331"/>
      <c r="C21" s="332"/>
      <c r="D21" s="333"/>
      <c r="E21" s="333"/>
      <c r="F21" s="333"/>
      <c r="G21" s="333"/>
      <c r="H21" s="333"/>
      <c r="I21" s="333"/>
      <c r="J21" s="333"/>
      <c r="K21" s="333"/>
      <c r="L21" s="333"/>
    </row>
    <row r="22" spans="1:12" ht="15" customHeight="1" x14ac:dyDescent="0.4">
      <c r="A22" s="784"/>
      <c r="B22" s="331"/>
      <c r="C22" s="332"/>
      <c r="D22" s="333"/>
      <c r="E22" s="333"/>
      <c r="F22" s="333"/>
      <c r="G22" s="333"/>
      <c r="H22" s="333"/>
      <c r="I22" s="333"/>
      <c r="J22" s="333"/>
      <c r="K22" s="333"/>
      <c r="L22" s="333"/>
    </row>
    <row r="23" spans="1:12" ht="15" customHeight="1" x14ac:dyDescent="0.4">
      <c r="A23" s="784"/>
      <c r="B23" s="331"/>
      <c r="C23" s="332"/>
      <c r="D23" s="333"/>
      <c r="E23" s="333"/>
      <c r="F23" s="333"/>
      <c r="G23" s="333"/>
      <c r="H23" s="333"/>
      <c r="I23" s="333"/>
      <c r="J23" s="333"/>
      <c r="K23" s="333"/>
      <c r="L23" s="333"/>
    </row>
    <row r="24" spans="1:12" ht="15" customHeight="1" thickBot="1" x14ac:dyDescent="0.45">
      <c r="A24" s="785"/>
      <c r="B24" s="341" t="s">
        <v>420</v>
      </c>
      <c r="C24" s="342"/>
      <c r="D24" s="343">
        <f>SUM(D13:D23)</f>
        <v>0</v>
      </c>
      <c r="E24" s="344"/>
      <c r="F24" s="343">
        <f>SUM(F13:F23)</f>
        <v>0</v>
      </c>
      <c r="G24" s="344"/>
      <c r="H24" s="343">
        <f>SUM(H13:H23)</f>
        <v>0</v>
      </c>
      <c r="I24" s="344"/>
      <c r="J24" s="343">
        <f>SUM(J13:J23)</f>
        <v>0</v>
      </c>
      <c r="K24" s="344"/>
      <c r="L24" s="343">
        <f>SUM(L13:L23)</f>
        <v>0</v>
      </c>
    </row>
    <row r="25" spans="1:12" ht="15" customHeight="1" thickTop="1" x14ac:dyDescent="0.4">
      <c r="A25" s="799" t="s">
        <v>421</v>
      </c>
      <c r="B25" s="338" t="s">
        <v>422</v>
      </c>
      <c r="C25" s="339"/>
      <c r="D25" s="340"/>
      <c r="E25" s="340"/>
      <c r="F25" s="340"/>
      <c r="G25" s="340"/>
      <c r="H25" s="340"/>
      <c r="I25" s="340"/>
      <c r="J25" s="340"/>
      <c r="K25" s="340"/>
      <c r="L25" s="340"/>
    </row>
    <row r="26" spans="1:12" ht="15" customHeight="1" x14ac:dyDescent="0.4">
      <c r="A26" s="784"/>
      <c r="B26" s="331" t="s">
        <v>423</v>
      </c>
      <c r="C26" s="332"/>
      <c r="D26" s="333"/>
      <c r="E26" s="333"/>
      <c r="F26" s="333"/>
      <c r="G26" s="333"/>
      <c r="H26" s="333"/>
      <c r="I26" s="333"/>
      <c r="J26" s="333"/>
      <c r="K26" s="333"/>
      <c r="L26" s="333"/>
    </row>
    <row r="27" spans="1:12" ht="15" customHeight="1" x14ac:dyDescent="0.4">
      <c r="A27" s="784"/>
      <c r="B27" s="331" t="s">
        <v>424</v>
      </c>
      <c r="C27" s="332"/>
      <c r="D27" s="333"/>
      <c r="E27" s="333"/>
      <c r="F27" s="333"/>
      <c r="G27" s="333"/>
      <c r="H27" s="333"/>
      <c r="I27" s="333"/>
      <c r="J27" s="333"/>
      <c r="K27" s="333"/>
      <c r="L27" s="333"/>
    </row>
    <row r="28" spans="1:12" ht="15" customHeight="1" x14ac:dyDescent="0.4">
      <c r="A28" s="784"/>
      <c r="B28" s="331" t="s">
        <v>425</v>
      </c>
      <c r="C28" s="332"/>
      <c r="D28" s="333"/>
      <c r="E28" s="333"/>
      <c r="F28" s="333"/>
      <c r="G28" s="333"/>
      <c r="H28" s="333"/>
      <c r="I28" s="333"/>
      <c r="J28" s="333"/>
      <c r="K28" s="333"/>
      <c r="L28" s="333"/>
    </row>
    <row r="29" spans="1:12" ht="15" customHeight="1" x14ac:dyDescent="0.4">
      <c r="A29" s="784"/>
      <c r="B29" s="331" t="s">
        <v>426</v>
      </c>
      <c r="C29" s="332"/>
      <c r="D29" s="333"/>
      <c r="E29" s="333"/>
      <c r="F29" s="333"/>
      <c r="G29" s="333"/>
      <c r="H29" s="333"/>
      <c r="I29" s="333"/>
      <c r="J29" s="333"/>
      <c r="K29" s="333"/>
      <c r="L29" s="333"/>
    </row>
    <row r="30" spans="1:12" ht="15" customHeight="1" x14ac:dyDescent="0.4">
      <c r="A30" s="784"/>
      <c r="B30" s="331" t="s">
        <v>427</v>
      </c>
      <c r="C30" s="332"/>
      <c r="D30" s="333"/>
      <c r="E30" s="333"/>
      <c r="F30" s="333"/>
      <c r="G30" s="333"/>
      <c r="H30" s="333"/>
      <c r="I30" s="333"/>
      <c r="J30" s="333"/>
      <c r="K30" s="333"/>
      <c r="L30" s="333"/>
    </row>
    <row r="31" spans="1:12" ht="15" customHeight="1" x14ac:dyDescent="0.4">
      <c r="A31" s="784"/>
      <c r="B31" s="331" t="s">
        <v>428</v>
      </c>
      <c r="C31" s="332"/>
      <c r="D31" s="333"/>
      <c r="E31" s="333"/>
      <c r="F31" s="333"/>
      <c r="G31" s="333"/>
      <c r="H31" s="333"/>
      <c r="I31" s="333"/>
      <c r="J31" s="333"/>
      <c r="K31" s="333"/>
      <c r="L31" s="333"/>
    </row>
    <row r="32" spans="1:12" ht="15" customHeight="1" x14ac:dyDescent="0.4">
      <c r="A32" s="784"/>
      <c r="B32" s="331" t="s">
        <v>429</v>
      </c>
      <c r="C32" s="332"/>
      <c r="D32" s="333"/>
      <c r="E32" s="333"/>
      <c r="F32" s="333"/>
      <c r="G32" s="333"/>
      <c r="H32" s="333"/>
      <c r="I32" s="333"/>
      <c r="J32" s="333"/>
      <c r="K32" s="333"/>
      <c r="L32" s="333"/>
    </row>
    <row r="33" spans="1:12" ht="15" customHeight="1" x14ac:dyDescent="0.4">
      <c r="A33" s="784"/>
      <c r="B33" s="331" t="s">
        <v>430</v>
      </c>
      <c r="C33" s="332"/>
      <c r="D33" s="333"/>
      <c r="E33" s="333"/>
      <c r="F33" s="333"/>
      <c r="G33" s="333"/>
      <c r="H33" s="333"/>
      <c r="I33" s="333"/>
      <c r="J33" s="333"/>
      <c r="K33" s="333"/>
      <c r="L33" s="333"/>
    </row>
    <row r="34" spans="1:12" ht="15" customHeight="1" x14ac:dyDescent="0.4">
      <c r="A34" s="784"/>
      <c r="B34" s="331" t="s">
        <v>431</v>
      </c>
      <c r="C34" s="332"/>
      <c r="D34" s="333"/>
      <c r="E34" s="333"/>
      <c r="F34" s="333"/>
      <c r="G34" s="333"/>
      <c r="H34" s="333"/>
      <c r="I34" s="333"/>
      <c r="J34" s="333"/>
      <c r="K34" s="333"/>
      <c r="L34" s="333"/>
    </row>
    <row r="35" spans="1:12" ht="15" customHeight="1" x14ac:dyDescent="0.4">
      <c r="A35" s="784"/>
      <c r="B35" s="331"/>
      <c r="C35" s="332"/>
      <c r="D35" s="333"/>
      <c r="E35" s="333"/>
      <c r="F35" s="333"/>
      <c r="G35" s="333"/>
      <c r="H35" s="333"/>
      <c r="I35" s="333"/>
      <c r="J35" s="333"/>
      <c r="K35" s="333"/>
      <c r="L35" s="333"/>
    </row>
    <row r="36" spans="1:12" ht="15" customHeight="1" x14ac:dyDescent="0.4">
      <c r="A36" s="784"/>
      <c r="B36" s="331"/>
      <c r="C36" s="332"/>
      <c r="D36" s="333"/>
      <c r="E36" s="333"/>
      <c r="F36" s="333"/>
      <c r="G36" s="333"/>
      <c r="H36" s="333"/>
      <c r="I36" s="333"/>
      <c r="J36" s="333"/>
      <c r="K36" s="333"/>
      <c r="L36" s="333"/>
    </row>
    <row r="37" spans="1:12" ht="15" customHeight="1" x14ac:dyDescent="0.4">
      <c r="A37" s="784"/>
      <c r="B37" s="331"/>
      <c r="C37" s="332"/>
      <c r="D37" s="333"/>
      <c r="E37" s="333"/>
      <c r="F37" s="333"/>
      <c r="G37" s="333"/>
      <c r="H37" s="333"/>
      <c r="I37" s="333"/>
      <c r="J37" s="333"/>
      <c r="K37" s="333"/>
      <c r="L37" s="333"/>
    </row>
    <row r="38" spans="1:12" ht="15" customHeight="1" x14ac:dyDescent="0.4">
      <c r="A38" s="784"/>
      <c r="B38" s="331"/>
      <c r="C38" s="332"/>
      <c r="D38" s="333"/>
      <c r="E38" s="333"/>
      <c r="F38" s="333"/>
      <c r="G38" s="333"/>
      <c r="H38" s="333"/>
      <c r="I38" s="333"/>
      <c r="J38" s="333"/>
      <c r="K38" s="333"/>
      <c r="L38" s="333"/>
    </row>
    <row r="39" spans="1:12" ht="15" customHeight="1" thickBot="1" x14ac:dyDescent="0.45">
      <c r="A39" s="785"/>
      <c r="B39" s="341" t="s">
        <v>432</v>
      </c>
      <c r="C39" s="342"/>
      <c r="D39" s="343">
        <f>SUM(D25:D38)</f>
        <v>0</v>
      </c>
      <c r="E39" s="344"/>
      <c r="F39" s="343">
        <f>SUM(F25:F38)</f>
        <v>0</v>
      </c>
      <c r="G39" s="344"/>
      <c r="H39" s="343">
        <f>SUM(H25:H38)</f>
        <v>0</v>
      </c>
      <c r="I39" s="344"/>
      <c r="J39" s="343">
        <f>SUM(J25:J38)</f>
        <v>0</v>
      </c>
      <c r="K39" s="344"/>
      <c r="L39" s="343">
        <f>SUM(L25:L38)</f>
        <v>0</v>
      </c>
    </row>
    <row r="40" spans="1:12" ht="15" customHeight="1" thickTop="1" x14ac:dyDescent="0.4">
      <c r="A40" s="800" t="s">
        <v>433</v>
      </c>
      <c r="B40" s="801"/>
      <c r="C40" s="329"/>
      <c r="D40" s="345">
        <f>D12+D24+D39</f>
        <v>0</v>
      </c>
      <c r="E40" s="330"/>
      <c r="F40" s="345">
        <f>F12+F24+F39</f>
        <v>0</v>
      </c>
      <c r="G40" s="330"/>
      <c r="H40" s="345">
        <f>H12+H24+H39</f>
        <v>0</v>
      </c>
      <c r="I40" s="330"/>
      <c r="J40" s="345">
        <f>J12+J24+J39</f>
        <v>0</v>
      </c>
      <c r="K40" s="330"/>
      <c r="L40" s="345">
        <f>L12+L24+L39</f>
        <v>0</v>
      </c>
    </row>
    <row r="41" spans="1:12" ht="15" customHeight="1" x14ac:dyDescent="0.4">
      <c r="A41" s="794" t="s">
        <v>434</v>
      </c>
      <c r="B41" s="795"/>
      <c r="C41" s="346"/>
      <c r="D41" s="347"/>
      <c r="E41" s="348"/>
      <c r="F41" s="347"/>
      <c r="G41" s="348"/>
      <c r="H41" s="347"/>
      <c r="I41" s="348"/>
      <c r="J41" s="347"/>
      <c r="K41" s="348"/>
      <c r="L41" s="347"/>
    </row>
    <row r="42" spans="1:12" ht="15" customHeight="1" x14ac:dyDescent="0.4">
      <c r="A42" s="794" t="s">
        <v>435</v>
      </c>
      <c r="B42" s="795"/>
      <c r="C42" s="346"/>
      <c r="D42" s="347"/>
      <c r="E42" s="348"/>
      <c r="F42" s="347"/>
      <c r="G42" s="348"/>
      <c r="H42" s="347"/>
      <c r="I42" s="348"/>
      <c r="J42" s="347"/>
      <c r="K42" s="348"/>
      <c r="L42" s="347"/>
    </row>
    <row r="43" spans="1:12" ht="15" customHeight="1" x14ac:dyDescent="0.4"/>
    <row r="44" spans="1:12" ht="15" customHeight="1" x14ac:dyDescent="0.4">
      <c r="A44" s="349"/>
    </row>
  </sheetData>
  <mergeCells count="15">
    <mergeCell ref="A42:B42"/>
    <mergeCell ref="K7:L7"/>
    <mergeCell ref="A9:A12"/>
    <mergeCell ref="A13:A24"/>
    <mergeCell ref="A25:A39"/>
    <mergeCell ref="A40:B40"/>
    <mergeCell ref="A41:B41"/>
    <mergeCell ref="A1:B1"/>
    <mergeCell ref="C2:J2"/>
    <mergeCell ref="A7:A8"/>
    <mergeCell ref="B7:B8"/>
    <mergeCell ref="C7:D7"/>
    <mergeCell ref="E7:F7"/>
    <mergeCell ref="G7:H7"/>
    <mergeCell ref="I7:J7"/>
  </mergeCells>
  <phoneticPr fontId="1"/>
  <pageMargins left="0.51181102362204722" right="0.31496062992125984"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ED43A-EC01-4496-8DD5-4CDB9701EF6C}">
  <dimension ref="A1:D23"/>
  <sheetViews>
    <sheetView view="pageBreakPreview" zoomScaleNormal="100" zoomScaleSheetLayoutView="100" workbookViewId="0">
      <selection activeCell="A2" sqref="A2:D2"/>
    </sheetView>
  </sheetViews>
  <sheetFormatPr defaultRowHeight="18.75" x14ac:dyDescent="0.4"/>
  <cols>
    <col min="1" max="1" width="9" style="285"/>
    <col min="2" max="2" width="21.625" style="285" customWidth="1"/>
    <col min="3" max="3" width="21.125" style="285" customWidth="1"/>
    <col min="4" max="4" width="16.75" style="285" customWidth="1"/>
    <col min="5" max="16384" width="9" style="285"/>
  </cols>
  <sheetData>
    <row r="1" spans="1:4" x14ac:dyDescent="0.4">
      <c r="A1" s="286" t="s">
        <v>438</v>
      </c>
    </row>
    <row r="2" spans="1:4" ht="24" x14ac:dyDescent="0.4">
      <c r="A2" s="802" t="s">
        <v>330</v>
      </c>
      <c r="B2" s="803"/>
      <c r="C2" s="803"/>
      <c r="D2" s="803"/>
    </row>
    <row r="3" spans="1:4" x14ac:dyDescent="0.4">
      <c r="A3" s="2"/>
      <c r="B3" s="2"/>
      <c r="C3" s="2"/>
      <c r="D3" s="2"/>
    </row>
    <row r="4" spans="1:4" ht="14.25" customHeight="1" x14ac:dyDescent="0.4"/>
    <row r="5" spans="1:4" s="2" customFormat="1" ht="31.5" customHeight="1" x14ac:dyDescent="0.4">
      <c r="A5" s="287" t="s">
        <v>332</v>
      </c>
      <c r="B5" s="287" t="s">
        <v>333</v>
      </c>
      <c r="C5" s="287" t="s">
        <v>334</v>
      </c>
      <c r="D5" s="287" t="s">
        <v>335</v>
      </c>
    </row>
    <row r="6" spans="1:4" ht="36" customHeight="1" x14ac:dyDescent="0.4">
      <c r="A6" s="288"/>
      <c r="B6" s="288"/>
      <c r="C6" s="288"/>
      <c r="D6" s="288"/>
    </row>
    <row r="7" spans="1:4" ht="36" customHeight="1" x14ac:dyDescent="0.4">
      <c r="A7" s="288"/>
      <c r="B7" s="288"/>
      <c r="C7" s="288"/>
      <c r="D7" s="288"/>
    </row>
    <row r="8" spans="1:4" ht="36" customHeight="1" x14ac:dyDescent="0.4">
      <c r="A8" s="288"/>
      <c r="B8" s="288"/>
      <c r="C8" s="288"/>
      <c r="D8" s="288"/>
    </row>
    <row r="9" spans="1:4" ht="36" customHeight="1" x14ac:dyDescent="0.4">
      <c r="A9" s="288"/>
      <c r="B9" s="288"/>
      <c r="C9" s="288"/>
      <c r="D9" s="288"/>
    </row>
    <row r="10" spans="1:4" ht="36" customHeight="1" x14ac:dyDescent="0.4">
      <c r="A10" s="288"/>
      <c r="B10" s="288"/>
      <c r="C10" s="288"/>
      <c r="D10" s="288"/>
    </row>
    <row r="11" spans="1:4" ht="36" customHeight="1" x14ac:dyDescent="0.4">
      <c r="A11" s="288"/>
      <c r="B11" s="288"/>
      <c r="C11" s="288"/>
      <c r="D11" s="288"/>
    </row>
    <row r="12" spans="1:4" ht="36" customHeight="1" x14ac:dyDescent="0.4">
      <c r="A12" s="288"/>
      <c r="B12" s="288"/>
      <c r="C12" s="288"/>
      <c r="D12" s="288"/>
    </row>
    <row r="13" spans="1:4" ht="36" customHeight="1" x14ac:dyDescent="0.4">
      <c r="A13" s="288"/>
      <c r="B13" s="288"/>
      <c r="C13" s="288"/>
      <c r="D13" s="288"/>
    </row>
    <row r="14" spans="1:4" ht="36" customHeight="1" x14ac:dyDescent="0.4">
      <c r="A14" s="288"/>
      <c r="B14" s="288"/>
      <c r="C14" s="288"/>
      <c r="D14" s="288"/>
    </row>
    <row r="15" spans="1:4" ht="36" customHeight="1" x14ac:dyDescent="0.4">
      <c r="A15" s="288"/>
      <c r="B15" s="288"/>
      <c r="C15" s="288"/>
      <c r="D15" s="288"/>
    </row>
    <row r="16" spans="1:4" ht="36" customHeight="1" x14ac:dyDescent="0.4">
      <c r="A16" s="288"/>
      <c r="B16" s="288"/>
      <c r="C16" s="288"/>
      <c r="D16" s="288"/>
    </row>
    <row r="17" spans="1:4" ht="36" customHeight="1" x14ac:dyDescent="0.4">
      <c r="A17" s="288"/>
      <c r="B17" s="288"/>
      <c r="C17" s="288"/>
      <c r="D17" s="288"/>
    </row>
    <row r="18" spans="1:4" ht="36" customHeight="1" x14ac:dyDescent="0.4">
      <c r="A18" s="288"/>
      <c r="B18" s="288"/>
      <c r="C18" s="288"/>
      <c r="D18" s="288"/>
    </row>
    <row r="19" spans="1:4" ht="36" customHeight="1" x14ac:dyDescent="0.4">
      <c r="A19" s="288"/>
      <c r="B19" s="288"/>
      <c r="C19" s="288"/>
      <c r="D19" s="288"/>
    </row>
    <row r="20" spans="1:4" ht="36" customHeight="1" x14ac:dyDescent="0.4">
      <c r="A20" s="288"/>
      <c r="B20" s="288"/>
      <c r="C20" s="288"/>
      <c r="D20" s="288"/>
    </row>
    <row r="21" spans="1:4" ht="36" customHeight="1" x14ac:dyDescent="0.4">
      <c r="A21" s="288"/>
      <c r="B21" s="288"/>
      <c r="C21" s="288"/>
      <c r="D21" s="288"/>
    </row>
    <row r="22" spans="1:4" ht="36" customHeight="1" x14ac:dyDescent="0.4">
      <c r="A22" s="288"/>
      <c r="B22" s="288"/>
      <c r="C22" s="288"/>
      <c r="D22" s="288"/>
    </row>
    <row r="23" spans="1:4" ht="36" customHeight="1" x14ac:dyDescent="0.4">
      <c r="A23" s="288"/>
      <c r="B23" s="288"/>
      <c r="C23" s="288"/>
      <c r="D23" s="288"/>
    </row>
  </sheetData>
  <autoFilter ref="A5:D6" xr:uid="{00000000-0009-0000-0000-00000D000000}"/>
  <mergeCells count="1">
    <mergeCell ref="A2:D2"/>
  </mergeCells>
  <phoneticPr fontId="1"/>
  <pageMargins left="0.70866141732283472" right="0.31496062992125984" top="0.74803149606299213" bottom="0.74803149606299213" header="0.31496062992125984" footer="0.31496062992125984"/>
  <pageSetup paperSize="9" scale="9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L44"/>
  <sheetViews>
    <sheetView view="pageBreakPreview" topLeftCell="A13" zoomScale="85" zoomScaleNormal="100" zoomScaleSheetLayoutView="85" workbookViewId="0">
      <selection activeCell="B1" sqref="B1:AK43"/>
    </sheetView>
  </sheetViews>
  <sheetFormatPr defaultRowHeight="18.75" x14ac:dyDescent="0.4"/>
  <cols>
    <col min="1" max="1" width="3.375" style="16" customWidth="1"/>
    <col min="2" max="2" width="13.5" style="16" customWidth="1"/>
    <col min="3" max="3" width="3.25" style="16" customWidth="1"/>
    <col min="4" max="4" width="11.625" style="16" customWidth="1"/>
    <col min="5" max="5" width="13.5" style="16" customWidth="1"/>
    <col min="6" max="6" width="8.875" style="16" bestFit="1" customWidth="1"/>
    <col min="7" max="7" width="2.75" style="16" customWidth="1"/>
    <col min="8" max="34" width="2.875" style="16" customWidth="1"/>
    <col min="35" max="35" width="6.375" style="16" customWidth="1"/>
    <col min="36" max="36" width="6.5" style="16" customWidth="1"/>
    <col min="37" max="37" width="7.875" style="16" customWidth="1"/>
    <col min="38" max="38" width="2.125" style="16" customWidth="1"/>
    <col min="39" max="256" width="9" style="16"/>
    <col min="257" max="257" width="3.375" style="16" customWidth="1"/>
    <col min="258" max="258" width="13.5" style="16" customWidth="1"/>
    <col min="259" max="259" width="3.25" style="16" customWidth="1"/>
    <col min="260" max="260" width="11.625" style="16" customWidth="1"/>
    <col min="261" max="261" width="13.5" style="16" customWidth="1"/>
    <col min="262" max="262" width="8.875" style="16" bestFit="1" customWidth="1"/>
    <col min="263" max="263" width="2.75" style="16" customWidth="1"/>
    <col min="264" max="290" width="2.875" style="16" customWidth="1"/>
    <col min="291" max="291" width="6.375" style="16" customWidth="1"/>
    <col min="292" max="292" width="6.5" style="16" customWidth="1"/>
    <col min="293" max="293" width="7.875" style="16" customWidth="1"/>
    <col min="294" max="294" width="2.125" style="16" customWidth="1"/>
    <col min="295" max="512" width="9" style="16"/>
    <col min="513" max="513" width="3.375" style="16" customWidth="1"/>
    <col min="514" max="514" width="13.5" style="16" customWidth="1"/>
    <col min="515" max="515" width="3.25" style="16" customWidth="1"/>
    <col min="516" max="516" width="11.625" style="16" customWidth="1"/>
    <col min="517" max="517" width="13.5" style="16" customWidth="1"/>
    <col min="518" max="518" width="8.875" style="16" bestFit="1" customWidth="1"/>
    <col min="519" max="519" width="2.75" style="16" customWidth="1"/>
    <col min="520" max="546" width="2.875" style="16" customWidth="1"/>
    <col min="547" max="547" width="6.375" style="16" customWidth="1"/>
    <col min="548" max="548" width="6.5" style="16" customWidth="1"/>
    <col min="549" max="549" width="7.875" style="16" customWidth="1"/>
    <col min="550" max="550" width="2.125" style="16" customWidth="1"/>
    <col min="551" max="768" width="9" style="16"/>
    <col min="769" max="769" width="3.375" style="16" customWidth="1"/>
    <col min="770" max="770" width="13.5" style="16" customWidth="1"/>
    <col min="771" max="771" width="3.25" style="16" customWidth="1"/>
    <col min="772" max="772" width="11.625" style="16" customWidth="1"/>
    <col min="773" max="773" width="13.5" style="16" customWidth="1"/>
    <col min="774" max="774" width="8.875" style="16" bestFit="1" customWidth="1"/>
    <col min="775" max="775" width="2.75" style="16" customWidth="1"/>
    <col min="776" max="802" width="2.875" style="16" customWidth="1"/>
    <col min="803" max="803" width="6.375" style="16" customWidth="1"/>
    <col min="804" max="804" width="6.5" style="16" customWidth="1"/>
    <col min="805" max="805" width="7.875" style="16" customWidth="1"/>
    <col min="806" max="806" width="2.125" style="16" customWidth="1"/>
    <col min="807" max="1024" width="9" style="16"/>
    <col min="1025" max="1025" width="3.375" style="16" customWidth="1"/>
    <col min="1026" max="1026" width="13.5" style="16" customWidth="1"/>
    <col min="1027" max="1027" width="3.25" style="16" customWidth="1"/>
    <col min="1028" max="1028" width="11.625" style="16" customWidth="1"/>
    <col min="1029" max="1029" width="13.5" style="16" customWidth="1"/>
    <col min="1030" max="1030" width="8.875" style="16" bestFit="1" customWidth="1"/>
    <col min="1031" max="1031" width="2.75" style="16" customWidth="1"/>
    <col min="1032" max="1058" width="2.875" style="16" customWidth="1"/>
    <col min="1059" max="1059" width="6.375" style="16" customWidth="1"/>
    <col min="1060" max="1060" width="6.5" style="16" customWidth="1"/>
    <col min="1061" max="1061" width="7.875" style="16" customWidth="1"/>
    <col min="1062" max="1062" width="2.125" style="16" customWidth="1"/>
    <col min="1063" max="1280" width="9" style="16"/>
    <col min="1281" max="1281" width="3.375" style="16" customWidth="1"/>
    <col min="1282" max="1282" width="13.5" style="16" customWidth="1"/>
    <col min="1283" max="1283" width="3.25" style="16" customWidth="1"/>
    <col min="1284" max="1284" width="11.625" style="16" customWidth="1"/>
    <col min="1285" max="1285" width="13.5" style="16" customWidth="1"/>
    <col min="1286" max="1286" width="8.875" style="16" bestFit="1" customWidth="1"/>
    <col min="1287" max="1287" width="2.75" style="16" customWidth="1"/>
    <col min="1288" max="1314" width="2.875" style="16" customWidth="1"/>
    <col min="1315" max="1315" width="6.375" style="16" customWidth="1"/>
    <col min="1316" max="1316" width="6.5" style="16" customWidth="1"/>
    <col min="1317" max="1317" width="7.875" style="16" customWidth="1"/>
    <col min="1318" max="1318" width="2.125" style="16" customWidth="1"/>
    <col min="1319" max="1536" width="9" style="16"/>
    <col min="1537" max="1537" width="3.375" style="16" customWidth="1"/>
    <col min="1538" max="1538" width="13.5" style="16" customWidth="1"/>
    <col min="1539" max="1539" width="3.25" style="16" customWidth="1"/>
    <col min="1540" max="1540" width="11.625" style="16" customWidth="1"/>
    <col min="1541" max="1541" width="13.5" style="16" customWidth="1"/>
    <col min="1542" max="1542" width="8.875" style="16" bestFit="1" customWidth="1"/>
    <col min="1543" max="1543" width="2.75" style="16" customWidth="1"/>
    <col min="1544" max="1570" width="2.875" style="16" customWidth="1"/>
    <col min="1571" max="1571" width="6.375" style="16" customWidth="1"/>
    <col min="1572" max="1572" width="6.5" style="16" customWidth="1"/>
    <col min="1573" max="1573" width="7.875" style="16" customWidth="1"/>
    <col min="1574" max="1574" width="2.125" style="16" customWidth="1"/>
    <col min="1575" max="1792" width="9" style="16"/>
    <col min="1793" max="1793" width="3.375" style="16" customWidth="1"/>
    <col min="1794" max="1794" width="13.5" style="16" customWidth="1"/>
    <col min="1795" max="1795" width="3.25" style="16" customWidth="1"/>
    <col min="1796" max="1796" width="11.625" style="16" customWidth="1"/>
    <col min="1797" max="1797" width="13.5" style="16" customWidth="1"/>
    <col min="1798" max="1798" width="8.875" style="16" bestFit="1" customWidth="1"/>
    <col min="1799" max="1799" width="2.75" style="16" customWidth="1"/>
    <col min="1800" max="1826" width="2.875" style="16" customWidth="1"/>
    <col min="1827" max="1827" width="6.375" style="16" customWidth="1"/>
    <col min="1828" max="1828" width="6.5" style="16" customWidth="1"/>
    <col min="1829" max="1829" width="7.875" style="16" customWidth="1"/>
    <col min="1830" max="1830" width="2.125" style="16" customWidth="1"/>
    <col min="1831" max="2048" width="9" style="16"/>
    <col min="2049" max="2049" width="3.375" style="16" customWidth="1"/>
    <col min="2050" max="2050" width="13.5" style="16" customWidth="1"/>
    <col min="2051" max="2051" width="3.25" style="16" customWidth="1"/>
    <col min="2052" max="2052" width="11.625" style="16" customWidth="1"/>
    <col min="2053" max="2053" width="13.5" style="16" customWidth="1"/>
    <col min="2054" max="2054" width="8.875" style="16" bestFit="1" customWidth="1"/>
    <col min="2055" max="2055" width="2.75" style="16" customWidth="1"/>
    <col min="2056" max="2082" width="2.875" style="16" customWidth="1"/>
    <col min="2083" max="2083" width="6.375" style="16" customWidth="1"/>
    <col min="2084" max="2084" width="6.5" style="16" customWidth="1"/>
    <col min="2085" max="2085" width="7.875" style="16" customWidth="1"/>
    <col min="2086" max="2086" width="2.125" style="16" customWidth="1"/>
    <col min="2087" max="2304" width="9" style="16"/>
    <col min="2305" max="2305" width="3.375" style="16" customWidth="1"/>
    <col min="2306" max="2306" width="13.5" style="16" customWidth="1"/>
    <col min="2307" max="2307" width="3.25" style="16" customWidth="1"/>
    <col min="2308" max="2308" width="11.625" style="16" customWidth="1"/>
    <col min="2309" max="2309" width="13.5" style="16" customWidth="1"/>
    <col min="2310" max="2310" width="8.875" style="16" bestFit="1" customWidth="1"/>
    <col min="2311" max="2311" width="2.75" style="16" customWidth="1"/>
    <col min="2312" max="2338" width="2.875" style="16" customWidth="1"/>
    <col min="2339" max="2339" width="6.375" style="16" customWidth="1"/>
    <col min="2340" max="2340" width="6.5" style="16" customWidth="1"/>
    <col min="2341" max="2341" width="7.875" style="16" customWidth="1"/>
    <col min="2342" max="2342" width="2.125" style="16" customWidth="1"/>
    <col min="2343" max="2560" width="9" style="16"/>
    <col min="2561" max="2561" width="3.375" style="16" customWidth="1"/>
    <col min="2562" max="2562" width="13.5" style="16" customWidth="1"/>
    <col min="2563" max="2563" width="3.25" style="16" customWidth="1"/>
    <col min="2564" max="2564" width="11.625" style="16" customWidth="1"/>
    <col min="2565" max="2565" width="13.5" style="16" customWidth="1"/>
    <col min="2566" max="2566" width="8.875" style="16" bestFit="1" customWidth="1"/>
    <col min="2567" max="2567" width="2.75" style="16" customWidth="1"/>
    <col min="2568" max="2594" width="2.875" style="16" customWidth="1"/>
    <col min="2595" max="2595" width="6.375" style="16" customWidth="1"/>
    <col min="2596" max="2596" width="6.5" style="16" customWidth="1"/>
    <col min="2597" max="2597" width="7.875" style="16" customWidth="1"/>
    <col min="2598" max="2598" width="2.125" style="16" customWidth="1"/>
    <col min="2599" max="2816" width="9" style="16"/>
    <col min="2817" max="2817" width="3.375" style="16" customWidth="1"/>
    <col min="2818" max="2818" width="13.5" style="16" customWidth="1"/>
    <col min="2819" max="2819" width="3.25" style="16" customWidth="1"/>
    <col min="2820" max="2820" width="11.625" style="16" customWidth="1"/>
    <col min="2821" max="2821" width="13.5" style="16" customWidth="1"/>
    <col min="2822" max="2822" width="8.875" style="16" bestFit="1" customWidth="1"/>
    <col min="2823" max="2823" width="2.75" style="16" customWidth="1"/>
    <col min="2824" max="2850" width="2.875" style="16" customWidth="1"/>
    <col min="2851" max="2851" width="6.375" style="16" customWidth="1"/>
    <col min="2852" max="2852" width="6.5" style="16" customWidth="1"/>
    <col min="2853" max="2853" width="7.875" style="16" customWidth="1"/>
    <col min="2854" max="2854" width="2.125" style="16" customWidth="1"/>
    <col min="2855" max="3072" width="9" style="16"/>
    <col min="3073" max="3073" width="3.375" style="16" customWidth="1"/>
    <col min="3074" max="3074" width="13.5" style="16" customWidth="1"/>
    <col min="3075" max="3075" width="3.25" style="16" customWidth="1"/>
    <col min="3076" max="3076" width="11.625" style="16" customWidth="1"/>
    <col min="3077" max="3077" width="13.5" style="16" customWidth="1"/>
    <col min="3078" max="3078" width="8.875" style="16" bestFit="1" customWidth="1"/>
    <col min="3079" max="3079" width="2.75" style="16" customWidth="1"/>
    <col min="3080" max="3106" width="2.875" style="16" customWidth="1"/>
    <col min="3107" max="3107" width="6.375" style="16" customWidth="1"/>
    <col min="3108" max="3108" width="6.5" style="16" customWidth="1"/>
    <col min="3109" max="3109" width="7.875" style="16" customWidth="1"/>
    <col min="3110" max="3110" width="2.125" style="16" customWidth="1"/>
    <col min="3111" max="3328" width="9" style="16"/>
    <col min="3329" max="3329" width="3.375" style="16" customWidth="1"/>
    <col min="3330" max="3330" width="13.5" style="16" customWidth="1"/>
    <col min="3331" max="3331" width="3.25" style="16" customWidth="1"/>
    <col min="3332" max="3332" width="11.625" style="16" customWidth="1"/>
    <col min="3333" max="3333" width="13.5" style="16" customWidth="1"/>
    <col min="3334" max="3334" width="8.875" style="16" bestFit="1" customWidth="1"/>
    <col min="3335" max="3335" width="2.75" style="16" customWidth="1"/>
    <col min="3336" max="3362" width="2.875" style="16" customWidth="1"/>
    <col min="3363" max="3363" width="6.375" style="16" customWidth="1"/>
    <col min="3364" max="3364" width="6.5" style="16" customWidth="1"/>
    <col min="3365" max="3365" width="7.875" style="16" customWidth="1"/>
    <col min="3366" max="3366" width="2.125" style="16" customWidth="1"/>
    <col min="3367" max="3584" width="9" style="16"/>
    <col min="3585" max="3585" width="3.375" style="16" customWidth="1"/>
    <col min="3586" max="3586" width="13.5" style="16" customWidth="1"/>
    <col min="3587" max="3587" width="3.25" style="16" customWidth="1"/>
    <col min="3588" max="3588" width="11.625" style="16" customWidth="1"/>
    <col min="3589" max="3589" width="13.5" style="16" customWidth="1"/>
    <col min="3590" max="3590" width="8.875" style="16" bestFit="1" customWidth="1"/>
    <col min="3591" max="3591" width="2.75" style="16" customWidth="1"/>
    <col min="3592" max="3618" width="2.875" style="16" customWidth="1"/>
    <col min="3619" max="3619" width="6.375" style="16" customWidth="1"/>
    <col min="3620" max="3620" width="6.5" style="16" customWidth="1"/>
    <col min="3621" max="3621" width="7.875" style="16" customWidth="1"/>
    <col min="3622" max="3622" width="2.125" style="16" customWidth="1"/>
    <col min="3623" max="3840" width="9" style="16"/>
    <col min="3841" max="3841" width="3.375" style="16" customWidth="1"/>
    <col min="3842" max="3842" width="13.5" style="16" customWidth="1"/>
    <col min="3843" max="3843" width="3.25" style="16" customWidth="1"/>
    <col min="3844" max="3844" width="11.625" style="16" customWidth="1"/>
    <col min="3845" max="3845" width="13.5" style="16" customWidth="1"/>
    <col min="3846" max="3846" width="8.875" style="16" bestFit="1" customWidth="1"/>
    <col min="3847" max="3847" width="2.75" style="16" customWidth="1"/>
    <col min="3848" max="3874" width="2.875" style="16" customWidth="1"/>
    <col min="3875" max="3875" width="6.375" style="16" customWidth="1"/>
    <col min="3876" max="3876" width="6.5" style="16" customWidth="1"/>
    <col min="3877" max="3877" width="7.875" style="16" customWidth="1"/>
    <col min="3878" max="3878" width="2.125" style="16" customWidth="1"/>
    <col min="3879" max="4096" width="9" style="16"/>
    <col min="4097" max="4097" width="3.375" style="16" customWidth="1"/>
    <col min="4098" max="4098" width="13.5" style="16" customWidth="1"/>
    <col min="4099" max="4099" width="3.25" style="16" customWidth="1"/>
    <col min="4100" max="4100" width="11.625" style="16" customWidth="1"/>
    <col min="4101" max="4101" width="13.5" style="16" customWidth="1"/>
    <col min="4102" max="4102" width="8.875" style="16" bestFit="1" customWidth="1"/>
    <col min="4103" max="4103" width="2.75" style="16" customWidth="1"/>
    <col min="4104" max="4130" width="2.875" style="16" customWidth="1"/>
    <col min="4131" max="4131" width="6.375" style="16" customWidth="1"/>
    <col min="4132" max="4132" width="6.5" style="16" customWidth="1"/>
    <col min="4133" max="4133" width="7.875" style="16" customWidth="1"/>
    <col min="4134" max="4134" width="2.125" style="16" customWidth="1"/>
    <col min="4135" max="4352" width="9" style="16"/>
    <col min="4353" max="4353" width="3.375" style="16" customWidth="1"/>
    <col min="4354" max="4354" width="13.5" style="16" customWidth="1"/>
    <col min="4355" max="4355" width="3.25" style="16" customWidth="1"/>
    <col min="4356" max="4356" width="11.625" style="16" customWidth="1"/>
    <col min="4357" max="4357" width="13.5" style="16" customWidth="1"/>
    <col min="4358" max="4358" width="8.875" style="16" bestFit="1" customWidth="1"/>
    <col min="4359" max="4359" width="2.75" style="16" customWidth="1"/>
    <col min="4360" max="4386" width="2.875" style="16" customWidth="1"/>
    <col min="4387" max="4387" width="6.375" style="16" customWidth="1"/>
    <col min="4388" max="4388" width="6.5" style="16" customWidth="1"/>
    <col min="4389" max="4389" width="7.875" style="16" customWidth="1"/>
    <col min="4390" max="4390" width="2.125" style="16" customWidth="1"/>
    <col min="4391" max="4608" width="9" style="16"/>
    <col min="4609" max="4609" width="3.375" style="16" customWidth="1"/>
    <col min="4610" max="4610" width="13.5" style="16" customWidth="1"/>
    <col min="4611" max="4611" width="3.25" style="16" customWidth="1"/>
    <col min="4612" max="4612" width="11.625" style="16" customWidth="1"/>
    <col min="4613" max="4613" width="13.5" style="16" customWidth="1"/>
    <col min="4614" max="4614" width="8.875" style="16" bestFit="1" customWidth="1"/>
    <col min="4615" max="4615" width="2.75" style="16" customWidth="1"/>
    <col min="4616" max="4642" width="2.875" style="16" customWidth="1"/>
    <col min="4643" max="4643" width="6.375" style="16" customWidth="1"/>
    <col min="4644" max="4644" width="6.5" style="16" customWidth="1"/>
    <col min="4645" max="4645" width="7.875" style="16" customWidth="1"/>
    <col min="4646" max="4646" width="2.125" style="16" customWidth="1"/>
    <col min="4647" max="4864" width="9" style="16"/>
    <col min="4865" max="4865" width="3.375" style="16" customWidth="1"/>
    <col min="4866" max="4866" width="13.5" style="16" customWidth="1"/>
    <col min="4867" max="4867" width="3.25" style="16" customWidth="1"/>
    <col min="4868" max="4868" width="11.625" style="16" customWidth="1"/>
    <col min="4869" max="4869" width="13.5" style="16" customWidth="1"/>
    <col min="4870" max="4870" width="8.875" style="16" bestFit="1" customWidth="1"/>
    <col min="4871" max="4871" width="2.75" style="16" customWidth="1"/>
    <col min="4872" max="4898" width="2.875" style="16" customWidth="1"/>
    <col min="4899" max="4899" width="6.375" style="16" customWidth="1"/>
    <col min="4900" max="4900" width="6.5" style="16" customWidth="1"/>
    <col min="4901" max="4901" width="7.875" style="16" customWidth="1"/>
    <col min="4902" max="4902" width="2.125" style="16" customWidth="1"/>
    <col min="4903" max="5120" width="9" style="16"/>
    <col min="5121" max="5121" width="3.375" style="16" customWidth="1"/>
    <col min="5122" max="5122" width="13.5" style="16" customWidth="1"/>
    <col min="5123" max="5123" width="3.25" style="16" customWidth="1"/>
    <col min="5124" max="5124" width="11.625" style="16" customWidth="1"/>
    <col min="5125" max="5125" width="13.5" style="16" customWidth="1"/>
    <col min="5126" max="5126" width="8.875" style="16" bestFit="1" customWidth="1"/>
    <col min="5127" max="5127" width="2.75" style="16" customWidth="1"/>
    <col min="5128" max="5154" width="2.875" style="16" customWidth="1"/>
    <col min="5155" max="5155" width="6.375" style="16" customWidth="1"/>
    <col min="5156" max="5156" width="6.5" style="16" customWidth="1"/>
    <col min="5157" max="5157" width="7.875" style="16" customWidth="1"/>
    <col min="5158" max="5158" width="2.125" style="16" customWidth="1"/>
    <col min="5159" max="5376" width="9" style="16"/>
    <col min="5377" max="5377" width="3.375" style="16" customWidth="1"/>
    <col min="5378" max="5378" width="13.5" style="16" customWidth="1"/>
    <col min="5379" max="5379" width="3.25" style="16" customWidth="1"/>
    <col min="5380" max="5380" width="11.625" style="16" customWidth="1"/>
    <col min="5381" max="5381" width="13.5" style="16" customWidth="1"/>
    <col min="5382" max="5382" width="8.875" style="16" bestFit="1" customWidth="1"/>
    <col min="5383" max="5383" width="2.75" style="16" customWidth="1"/>
    <col min="5384" max="5410" width="2.875" style="16" customWidth="1"/>
    <col min="5411" max="5411" width="6.375" style="16" customWidth="1"/>
    <col min="5412" max="5412" width="6.5" style="16" customWidth="1"/>
    <col min="5413" max="5413" width="7.875" style="16" customWidth="1"/>
    <col min="5414" max="5414" width="2.125" style="16" customWidth="1"/>
    <col min="5415" max="5632" width="9" style="16"/>
    <col min="5633" max="5633" width="3.375" style="16" customWidth="1"/>
    <col min="5634" max="5634" width="13.5" style="16" customWidth="1"/>
    <col min="5635" max="5635" width="3.25" style="16" customWidth="1"/>
    <col min="5636" max="5636" width="11.625" style="16" customWidth="1"/>
    <col min="5637" max="5637" width="13.5" style="16" customWidth="1"/>
    <col min="5638" max="5638" width="8.875" style="16" bestFit="1" customWidth="1"/>
    <col min="5639" max="5639" width="2.75" style="16" customWidth="1"/>
    <col min="5640" max="5666" width="2.875" style="16" customWidth="1"/>
    <col min="5667" max="5667" width="6.375" style="16" customWidth="1"/>
    <col min="5668" max="5668" width="6.5" style="16" customWidth="1"/>
    <col min="5669" max="5669" width="7.875" style="16" customWidth="1"/>
    <col min="5670" max="5670" width="2.125" style="16" customWidth="1"/>
    <col min="5671" max="5888" width="9" style="16"/>
    <col min="5889" max="5889" width="3.375" style="16" customWidth="1"/>
    <col min="5890" max="5890" width="13.5" style="16" customWidth="1"/>
    <col min="5891" max="5891" width="3.25" style="16" customWidth="1"/>
    <col min="5892" max="5892" width="11.625" style="16" customWidth="1"/>
    <col min="5893" max="5893" width="13.5" style="16" customWidth="1"/>
    <col min="5894" max="5894" width="8.875" style="16" bestFit="1" customWidth="1"/>
    <col min="5895" max="5895" width="2.75" style="16" customWidth="1"/>
    <col min="5896" max="5922" width="2.875" style="16" customWidth="1"/>
    <col min="5923" max="5923" width="6.375" style="16" customWidth="1"/>
    <col min="5924" max="5924" width="6.5" style="16" customWidth="1"/>
    <col min="5925" max="5925" width="7.875" style="16" customWidth="1"/>
    <col min="5926" max="5926" width="2.125" style="16" customWidth="1"/>
    <col min="5927" max="6144" width="9" style="16"/>
    <col min="6145" max="6145" width="3.375" style="16" customWidth="1"/>
    <col min="6146" max="6146" width="13.5" style="16" customWidth="1"/>
    <col min="6147" max="6147" width="3.25" style="16" customWidth="1"/>
    <col min="6148" max="6148" width="11.625" style="16" customWidth="1"/>
    <col min="6149" max="6149" width="13.5" style="16" customWidth="1"/>
    <col min="6150" max="6150" width="8.875" style="16" bestFit="1" customWidth="1"/>
    <col min="6151" max="6151" width="2.75" style="16" customWidth="1"/>
    <col min="6152" max="6178" width="2.875" style="16" customWidth="1"/>
    <col min="6179" max="6179" width="6.375" style="16" customWidth="1"/>
    <col min="6180" max="6180" width="6.5" style="16" customWidth="1"/>
    <col min="6181" max="6181" width="7.875" style="16" customWidth="1"/>
    <col min="6182" max="6182" width="2.125" style="16" customWidth="1"/>
    <col min="6183" max="6400" width="9" style="16"/>
    <col min="6401" max="6401" width="3.375" style="16" customWidth="1"/>
    <col min="6402" max="6402" width="13.5" style="16" customWidth="1"/>
    <col min="6403" max="6403" width="3.25" style="16" customWidth="1"/>
    <col min="6404" max="6404" width="11.625" style="16" customWidth="1"/>
    <col min="6405" max="6405" width="13.5" style="16" customWidth="1"/>
    <col min="6406" max="6406" width="8.875" style="16" bestFit="1" customWidth="1"/>
    <col min="6407" max="6407" width="2.75" style="16" customWidth="1"/>
    <col min="6408" max="6434" width="2.875" style="16" customWidth="1"/>
    <col min="6435" max="6435" width="6.375" style="16" customWidth="1"/>
    <col min="6436" max="6436" width="6.5" style="16" customWidth="1"/>
    <col min="6437" max="6437" width="7.875" style="16" customWidth="1"/>
    <col min="6438" max="6438" width="2.125" style="16" customWidth="1"/>
    <col min="6439" max="6656" width="9" style="16"/>
    <col min="6657" max="6657" width="3.375" style="16" customWidth="1"/>
    <col min="6658" max="6658" width="13.5" style="16" customWidth="1"/>
    <col min="6659" max="6659" width="3.25" style="16" customWidth="1"/>
    <col min="6660" max="6660" width="11.625" style="16" customWidth="1"/>
    <col min="6661" max="6661" width="13.5" style="16" customWidth="1"/>
    <col min="6662" max="6662" width="8.875" style="16" bestFit="1" customWidth="1"/>
    <col min="6663" max="6663" width="2.75" style="16" customWidth="1"/>
    <col min="6664" max="6690" width="2.875" style="16" customWidth="1"/>
    <col min="6691" max="6691" width="6.375" style="16" customWidth="1"/>
    <col min="6692" max="6692" width="6.5" style="16" customWidth="1"/>
    <col min="6693" max="6693" width="7.875" style="16" customWidth="1"/>
    <col min="6694" max="6694" width="2.125" style="16" customWidth="1"/>
    <col min="6695" max="6912" width="9" style="16"/>
    <col min="6913" max="6913" width="3.375" style="16" customWidth="1"/>
    <col min="6914" max="6914" width="13.5" style="16" customWidth="1"/>
    <col min="6915" max="6915" width="3.25" style="16" customWidth="1"/>
    <col min="6916" max="6916" width="11.625" style="16" customWidth="1"/>
    <col min="6917" max="6917" width="13.5" style="16" customWidth="1"/>
    <col min="6918" max="6918" width="8.875" style="16" bestFit="1" customWidth="1"/>
    <col min="6919" max="6919" width="2.75" style="16" customWidth="1"/>
    <col min="6920" max="6946" width="2.875" style="16" customWidth="1"/>
    <col min="6947" max="6947" width="6.375" style="16" customWidth="1"/>
    <col min="6948" max="6948" width="6.5" style="16" customWidth="1"/>
    <col min="6949" max="6949" width="7.875" style="16" customWidth="1"/>
    <col min="6950" max="6950" width="2.125" style="16" customWidth="1"/>
    <col min="6951" max="7168" width="9" style="16"/>
    <col min="7169" max="7169" width="3.375" style="16" customWidth="1"/>
    <col min="7170" max="7170" width="13.5" style="16" customWidth="1"/>
    <col min="7171" max="7171" width="3.25" style="16" customWidth="1"/>
    <col min="7172" max="7172" width="11.625" style="16" customWidth="1"/>
    <col min="7173" max="7173" width="13.5" style="16" customWidth="1"/>
    <col min="7174" max="7174" width="8.875" style="16" bestFit="1" customWidth="1"/>
    <col min="7175" max="7175" width="2.75" style="16" customWidth="1"/>
    <col min="7176" max="7202" width="2.875" style="16" customWidth="1"/>
    <col min="7203" max="7203" width="6.375" style="16" customWidth="1"/>
    <col min="7204" max="7204" width="6.5" style="16" customWidth="1"/>
    <col min="7205" max="7205" width="7.875" style="16" customWidth="1"/>
    <col min="7206" max="7206" width="2.125" style="16" customWidth="1"/>
    <col min="7207" max="7424" width="9" style="16"/>
    <col min="7425" max="7425" width="3.375" style="16" customWidth="1"/>
    <col min="7426" max="7426" width="13.5" style="16" customWidth="1"/>
    <col min="7427" max="7427" width="3.25" style="16" customWidth="1"/>
    <col min="7428" max="7428" width="11.625" style="16" customWidth="1"/>
    <col min="7429" max="7429" width="13.5" style="16" customWidth="1"/>
    <col min="7430" max="7430" width="8.875" style="16" bestFit="1" customWidth="1"/>
    <col min="7431" max="7431" width="2.75" style="16" customWidth="1"/>
    <col min="7432" max="7458" width="2.875" style="16" customWidth="1"/>
    <col min="7459" max="7459" width="6.375" style="16" customWidth="1"/>
    <col min="7460" max="7460" width="6.5" style="16" customWidth="1"/>
    <col min="7461" max="7461" width="7.875" style="16" customWidth="1"/>
    <col min="7462" max="7462" width="2.125" style="16" customWidth="1"/>
    <col min="7463" max="7680" width="9" style="16"/>
    <col min="7681" max="7681" width="3.375" style="16" customWidth="1"/>
    <col min="7682" max="7682" width="13.5" style="16" customWidth="1"/>
    <col min="7683" max="7683" width="3.25" style="16" customWidth="1"/>
    <col min="7684" max="7684" width="11.625" style="16" customWidth="1"/>
    <col min="7685" max="7685" width="13.5" style="16" customWidth="1"/>
    <col min="7686" max="7686" width="8.875" style="16" bestFit="1" customWidth="1"/>
    <col min="7687" max="7687" width="2.75" style="16" customWidth="1"/>
    <col min="7688" max="7714" width="2.875" style="16" customWidth="1"/>
    <col min="7715" max="7715" width="6.375" style="16" customWidth="1"/>
    <col min="7716" max="7716" width="6.5" style="16" customWidth="1"/>
    <col min="7717" max="7717" width="7.875" style="16" customWidth="1"/>
    <col min="7718" max="7718" width="2.125" style="16" customWidth="1"/>
    <col min="7719" max="7936" width="9" style="16"/>
    <col min="7937" max="7937" width="3.375" style="16" customWidth="1"/>
    <col min="7938" max="7938" width="13.5" style="16" customWidth="1"/>
    <col min="7939" max="7939" width="3.25" style="16" customWidth="1"/>
    <col min="7940" max="7940" width="11.625" style="16" customWidth="1"/>
    <col min="7941" max="7941" width="13.5" style="16" customWidth="1"/>
    <col min="7942" max="7942" width="8.875" style="16" bestFit="1" customWidth="1"/>
    <col min="7943" max="7943" width="2.75" style="16" customWidth="1"/>
    <col min="7944" max="7970" width="2.875" style="16" customWidth="1"/>
    <col min="7971" max="7971" width="6.375" style="16" customWidth="1"/>
    <col min="7972" max="7972" width="6.5" style="16" customWidth="1"/>
    <col min="7973" max="7973" width="7.875" style="16" customWidth="1"/>
    <col min="7974" max="7974" width="2.125" style="16" customWidth="1"/>
    <col min="7975" max="8192" width="9" style="16"/>
    <col min="8193" max="8193" width="3.375" style="16" customWidth="1"/>
    <col min="8194" max="8194" width="13.5" style="16" customWidth="1"/>
    <col min="8195" max="8195" width="3.25" style="16" customWidth="1"/>
    <col min="8196" max="8196" width="11.625" style="16" customWidth="1"/>
    <col min="8197" max="8197" width="13.5" style="16" customWidth="1"/>
    <col min="8198" max="8198" width="8.875" style="16" bestFit="1" customWidth="1"/>
    <col min="8199" max="8199" width="2.75" style="16" customWidth="1"/>
    <col min="8200" max="8226" width="2.875" style="16" customWidth="1"/>
    <col min="8227" max="8227" width="6.375" style="16" customWidth="1"/>
    <col min="8228" max="8228" width="6.5" style="16" customWidth="1"/>
    <col min="8229" max="8229" width="7.875" style="16" customWidth="1"/>
    <col min="8230" max="8230" width="2.125" style="16" customWidth="1"/>
    <col min="8231" max="8448" width="9" style="16"/>
    <col min="8449" max="8449" width="3.375" style="16" customWidth="1"/>
    <col min="8450" max="8450" width="13.5" style="16" customWidth="1"/>
    <col min="8451" max="8451" width="3.25" style="16" customWidth="1"/>
    <col min="8452" max="8452" width="11.625" style="16" customWidth="1"/>
    <col min="8453" max="8453" width="13.5" style="16" customWidth="1"/>
    <col min="8454" max="8454" width="8.875" style="16" bestFit="1" customWidth="1"/>
    <col min="8455" max="8455" width="2.75" style="16" customWidth="1"/>
    <col min="8456" max="8482" width="2.875" style="16" customWidth="1"/>
    <col min="8483" max="8483" width="6.375" style="16" customWidth="1"/>
    <col min="8484" max="8484" width="6.5" style="16" customWidth="1"/>
    <col min="8485" max="8485" width="7.875" style="16" customWidth="1"/>
    <col min="8486" max="8486" width="2.125" style="16" customWidth="1"/>
    <col min="8487" max="8704" width="9" style="16"/>
    <col min="8705" max="8705" width="3.375" style="16" customWidth="1"/>
    <col min="8706" max="8706" width="13.5" style="16" customWidth="1"/>
    <col min="8707" max="8707" width="3.25" style="16" customWidth="1"/>
    <col min="8708" max="8708" width="11.625" style="16" customWidth="1"/>
    <col min="8709" max="8709" width="13.5" style="16" customWidth="1"/>
    <col min="8710" max="8710" width="8.875" style="16" bestFit="1" customWidth="1"/>
    <col min="8711" max="8711" width="2.75" style="16" customWidth="1"/>
    <col min="8712" max="8738" width="2.875" style="16" customWidth="1"/>
    <col min="8739" max="8739" width="6.375" style="16" customWidth="1"/>
    <col min="8740" max="8740" width="6.5" style="16" customWidth="1"/>
    <col min="8741" max="8741" width="7.875" style="16" customWidth="1"/>
    <col min="8742" max="8742" width="2.125" style="16" customWidth="1"/>
    <col min="8743" max="8960" width="9" style="16"/>
    <col min="8961" max="8961" width="3.375" style="16" customWidth="1"/>
    <col min="8962" max="8962" width="13.5" style="16" customWidth="1"/>
    <col min="8963" max="8963" width="3.25" style="16" customWidth="1"/>
    <col min="8964" max="8964" width="11.625" style="16" customWidth="1"/>
    <col min="8965" max="8965" width="13.5" style="16" customWidth="1"/>
    <col min="8966" max="8966" width="8.875" style="16" bestFit="1" customWidth="1"/>
    <col min="8967" max="8967" width="2.75" style="16" customWidth="1"/>
    <col min="8968" max="8994" width="2.875" style="16" customWidth="1"/>
    <col min="8995" max="8995" width="6.375" style="16" customWidth="1"/>
    <col min="8996" max="8996" width="6.5" style="16" customWidth="1"/>
    <col min="8997" max="8997" width="7.875" style="16" customWidth="1"/>
    <col min="8998" max="8998" width="2.125" style="16" customWidth="1"/>
    <col min="8999" max="9216" width="9" style="16"/>
    <col min="9217" max="9217" width="3.375" style="16" customWidth="1"/>
    <col min="9218" max="9218" width="13.5" style="16" customWidth="1"/>
    <col min="9219" max="9219" width="3.25" style="16" customWidth="1"/>
    <col min="9220" max="9220" width="11.625" style="16" customWidth="1"/>
    <col min="9221" max="9221" width="13.5" style="16" customWidth="1"/>
    <col min="9222" max="9222" width="8.875" style="16" bestFit="1" customWidth="1"/>
    <col min="9223" max="9223" width="2.75" style="16" customWidth="1"/>
    <col min="9224" max="9250" width="2.875" style="16" customWidth="1"/>
    <col min="9251" max="9251" width="6.375" style="16" customWidth="1"/>
    <col min="9252" max="9252" width="6.5" style="16" customWidth="1"/>
    <col min="9253" max="9253" width="7.875" style="16" customWidth="1"/>
    <col min="9254" max="9254" width="2.125" style="16" customWidth="1"/>
    <col min="9255" max="9472" width="9" style="16"/>
    <col min="9473" max="9473" width="3.375" style="16" customWidth="1"/>
    <col min="9474" max="9474" width="13.5" style="16" customWidth="1"/>
    <col min="9475" max="9475" width="3.25" style="16" customWidth="1"/>
    <col min="9476" max="9476" width="11.625" style="16" customWidth="1"/>
    <col min="9477" max="9477" width="13.5" style="16" customWidth="1"/>
    <col min="9478" max="9478" width="8.875" style="16" bestFit="1" customWidth="1"/>
    <col min="9479" max="9479" width="2.75" style="16" customWidth="1"/>
    <col min="9480" max="9506" width="2.875" style="16" customWidth="1"/>
    <col min="9507" max="9507" width="6.375" style="16" customWidth="1"/>
    <col min="9508" max="9508" width="6.5" style="16" customWidth="1"/>
    <col min="9509" max="9509" width="7.875" style="16" customWidth="1"/>
    <col min="9510" max="9510" width="2.125" style="16" customWidth="1"/>
    <col min="9511" max="9728" width="9" style="16"/>
    <col min="9729" max="9729" width="3.375" style="16" customWidth="1"/>
    <col min="9730" max="9730" width="13.5" style="16" customWidth="1"/>
    <col min="9731" max="9731" width="3.25" style="16" customWidth="1"/>
    <col min="9732" max="9732" width="11.625" style="16" customWidth="1"/>
    <col min="9733" max="9733" width="13.5" style="16" customWidth="1"/>
    <col min="9734" max="9734" width="8.875" style="16" bestFit="1" customWidth="1"/>
    <col min="9735" max="9735" width="2.75" style="16" customWidth="1"/>
    <col min="9736" max="9762" width="2.875" style="16" customWidth="1"/>
    <col min="9763" max="9763" width="6.375" style="16" customWidth="1"/>
    <col min="9764" max="9764" width="6.5" style="16" customWidth="1"/>
    <col min="9765" max="9765" width="7.875" style="16" customWidth="1"/>
    <col min="9766" max="9766" width="2.125" style="16" customWidth="1"/>
    <col min="9767" max="9984" width="9" style="16"/>
    <col min="9985" max="9985" width="3.375" style="16" customWidth="1"/>
    <col min="9986" max="9986" width="13.5" style="16" customWidth="1"/>
    <col min="9987" max="9987" width="3.25" style="16" customWidth="1"/>
    <col min="9988" max="9988" width="11.625" style="16" customWidth="1"/>
    <col min="9989" max="9989" width="13.5" style="16" customWidth="1"/>
    <col min="9990" max="9990" width="8.875" style="16" bestFit="1" customWidth="1"/>
    <col min="9991" max="9991" width="2.75" style="16" customWidth="1"/>
    <col min="9992" max="10018" width="2.875" style="16" customWidth="1"/>
    <col min="10019" max="10019" width="6.375" style="16" customWidth="1"/>
    <col min="10020" max="10020" width="6.5" style="16" customWidth="1"/>
    <col min="10021" max="10021" width="7.875" style="16" customWidth="1"/>
    <col min="10022" max="10022" width="2.125" style="16" customWidth="1"/>
    <col min="10023" max="10240" width="9" style="16"/>
    <col min="10241" max="10241" width="3.375" style="16" customWidth="1"/>
    <col min="10242" max="10242" width="13.5" style="16" customWidth="1"/>
    <col min="10243" max="10243" width="3.25" style="16" customWidth="1"/>
    <col min="10244" max="10244" width="11.625" style="16" customWidth="1"/>
    <col min="10245" max="10245" width="13.5" style="16" customWidth="1"/>
    <col min="10246" max="10246" width="8.875" style="16" bestFit="1" customWidth="1"/>
    <col min="10247" max="10247" width="2.75" style="16" customWidth="1"/>
    <col min="10248" max="10274" width="2.875" style="16" customWidth="1"/>
    <col min="10275" max="10275" width="6.375" style="16" customWidth="1"/>
    <col min="10276" max="10276" width="6.5" style="16" customWidth="1"/>
    <col min="10277" max="10277" width="7.875" style="16" customWidth="1"/>
    <col min="10278" max="10278" width="2.125" style="16" customWidth="1"/>
    <col min="10279" max="10496" width="9" style="16"/>
    <col min="10497" max="10497" width="3.375" style="16" customWidth="1"/>
    <col min="10498" max="10498" width="13.5" style="16" customWidth="1"/>
    <col min="10499" max="10499" width="3.25" style="16" customWidth="1"/>
    <col min="10500" max="10500" width="11.625" style="16" customWidth="1"/>
    <col min="10501" max="10501" width="13.5" style="16" customWidth="1"/>
    <col min="10502" max="10502" width="8.875" style="16" bestFit="1" customWidth="1"/>
    <col min="10503" max="10503" width="2.75" style="16" customWidth="1"/>
    <col min="10504" max="10530" width="2.875" style="16" customWidth="1"/>
    <col min="10531" max="10531" width="6.375" style="16" customWidth="1"/>
    <col min="10532" max="10532" width="6.5" style="16" customWidth="1"/>
    <col min="10533" max="10533" width="7.875" style="16" customWidth="1"/>
    <col min="10534" max="10534" width="2.125" style="16" customWidth="1"/>
    <col min="10535" max="10752" width="9" style="16"/>
    <col min="10753" max="10753" width="3.375" style="16" customWidth="1"/>
    <col min="10754" max="10754" width="13.5" style="16" customWidth="1"/>
    <col min="10755" max="10755" width="3.25" style="16" customWidth="1"/>
    <col min="10756" max="10756" width="11.625" style="16" customWidth="1"/>
    <col min="10757" max="10757" width="13.5" style="16" customWidth="1"/>
    <col min="10758" max="10758" width="8.875" style="16" bestFit="1" customWidth="1"/>
    <col min="10759" max="10759" width="2.75" style="16" customWidth="1"/>
    <col min="10760" max="10786" width="2.875" style="16" customWidth="1"/>
    <col min="10787" max="10787" width="6.375" style="16" customWidth="1"/>
    <col min="10788" max="10788" width="6.5" style="16" customWidth="1"/>
    <col min="10789" max="10789" width="7.875" style="16" customWidth="1"/>
    <col min="10790" max="10790" width="2.125" style="16" customWidth="1"/>
    <col min="10791" max="11008" width="9" style="16"/>
    <col min="11009" max="11009" width="3.375" style="16" customWidth="1"/>
    <col min="11010" max="11010" width="13.5" style="16" customWidth="1"/>
    <col min="11011" max="11011" width="3.25" style="16" customWidth="1"/>
    <col min="11012" max="11012" width="11.625" style="16" customWidth="1"/>
    <col min="11013" max="11013" width="13.5" style="16" customWidth="1"/>
    <col min="11014" max="11014" width="8.875" style="16" bestFit="1" customWidth="1"/>
    <col min="11015" max="11015" width="2.75" style="16" customWidth="1"/>
    <col min="11016" max="11042" width="2.875" style="16" customWidth="1"/>
    <col min="11043" max="11043" width="6.375" style="16" customWidth="1"/>
    <col min="11044" max="11044" width="6.5" style="16" customWidth="1"/>
    <col min="11045" max="11045" width="7.875" style="16" customWidth="1"/>
    <col min="11046" max="11046" width="2.125" style="16" customWidth="1"/>
    <col min="11047" max="11264" width="9" style="16"/>
    <col min="11265" max="11265" width="3.375" style="16" customWidth="1"/>
    <col min="11266" max="11266" width="13.5" style="16" customWidth="1"/>
    <col min="11267" max="11267" width="3.25" style="16" customWidth="1"/>
    <col min="11268" max="11268" width="11.625" style="16" customWidth="1"/>
    <col min="11269" max="11269" width="13.5" style="16" customWidth="1"/>
    <col min="11270" max="11270" width="8.875" style="16" bestFit="1" customWidth="1"/>
    <col min="11271" max="11271" width="2.75" style="16" customWidth="1"/>
    <col min="11272" max="11298" width="2.875" style="16" customWidth="1"/>
    <col min="11299" max="11299" width="6.375" style="16" customWidth="1"/>
    <col min="11300" max="11300" width="6.5" style="16" customWidth="1"/>
    <col min="11301" max="11301" width="7.875" style="16" customWidth="1"/>
    <col min="11302" max="11302" width="2.125" style="16" customWidth="1"/>
    <col min="11303" max="11520" width="9" style="16"/>
    <col min="11521" max="11521" width="3.375" style="16" customWidth="1"/>
    <col min="11522" max="11522" width="13.5" style="16" customWidth="1"/>
    <col min="11523" max="11523" width="3.25" style="16" customWidth="1"/>
    <col min="11524" max="11524" width="11.625" style="16" customWidth="1"/>
    <col min="11525" max="11525" width="13.5" style="16" customWidth="1"/>
    <col min="11526" max="11526" width="8.875" style="16" bestFit="1" customWidth="1"/>
    <col min="11527" max="11527" width="2.75" style="16" customWidth="1"/>
    <col min="11528" max="11554" width="2.875" style="16" customWidth="1"/>
    <col min="11555" max="11555" width="6.375" style="16" customWidth="1"/>
    <col min="11556" max="11556" width="6.5" style="16" customWidth="1"/>
    <col min="11557" max="11557" width="7.875" style="16" customWidth="1"/>
    <col min="11558" max="11558" width="2.125" style="16" customWidth="1"/>
    <col min="11559" max="11776" width="9" style="16"/>
    <col min="11777" max="11777" width="3.375" style="16" customWidth="1"/>
    <col min="11778" max="11778" width="13.5" style="16" customWidth="1"/>
    <col min="11779" max="11779" width="3.25" style="16" customWidth="1"/>
    <col min="11780" max="11780" width="11.625" style="16" customWidth="1"/>
    <col min="11781" max="11781" width="13.5" style="16" customWidth="1"/>
    <col min="11782" max="11782" width="8.875" style="16" bestFit="1" customWidth="1"/>
    <col min="11783" max="11783" width="2.75" style="16" customWidth="1"/>
    <col min="11784" max="11810" width="2.875" style="16" customWidth="1"/>
    <col min="11811" max="11811" width="6.375" style="16" customWidth="1"/>
    <col min="11812" max="11812" width="6.5" style="16" customWidth="1"/>
    <col min="11813" max="11813" width="7.875" style="16" customWidth="1"/>
    <col min="11814" max="11814" width="2.125" style="16" customWidth="1"/>
    <col min="11815" max="12032" width="9" style="16"/>
    <col min="12033" max="12033" width="3.375" style="16" customWidth="1"/>
    <col min="12034" max="12034" width="13.5" style="16" customWidth="1"/>
    <col min="12035" max="12035" width="3.25" style="16" customWidth="1"/>
    <col min="12036" max="12036" width="11.625" style="16" customWidth="1"/>
    <col min="12037" max="12037" width="13.5" style="16" customWidth="1"/>
    <col min="12038" max="12038" width="8.875" style="16" bestFit="1" customWidth="1"/>
    <col min="12039" max="12039" width="2.75" style="16" customWidth="1"/>
    <col min="12040" max="12066" width="2.875" style="16" customWidth="1"/>
    <col min="12067" max="12067" width="6.375" style="16" customWidth="1"/>
    <col min="12068" max="12068" width="6.5" style="16" customWidth="1"/>
    <col min="12069" max="12069" width="7.875" style="16" customWidth="1"/>
    <col min="12070" max="12070" width="2.125" style="16" customWidth="1"/>
    <col min="12071" max="12288" width="9" style="16"/>
    <col min="12289" max="12289" width="3.375" style="16" customWidth="1"/>
    <col min="12290" max="12290" width="13.5" style="16" customWidth="1"/>
    <col min="12291" max="12291" width="3.25" style="16" customWidth="1"/>
    <col min="12292" max="12292" width="11.625" style="16" customWidth="1"/>
    <col min="12293" max="12293" width="13.5" style="16" customWidth="1"/>
    <col min="12294" max="12294" width="8.875" style="16" bestFit="1" customWidth="1"/>
    <col min="12295" max="12295" width="2.75" style="16" customWidth="1"/>
    <col min="12296" max="12322" width="2.875" style="16" customWidth="1"/>
    <col min="12323" max="12323" width="6.375" style="16" customWidth="1"/>
    <col min="12324" max="12324" width="6.5" style="16" customWidth="1"/>
    <col min="12325" max="12325" width="7.875" style="16" customWidth="1"/>
    <col min="12326" max="12326" width="2.125" style="16" customWidth="1"/>
    <col min="12327" max="12544" width="9" style="16"/>
    <col min="12545" max="12545" width="3.375" style="16" customWidth="1"/>
    <col min="12546" max="12546" width="13.5" style="16" customWidth="1"/>
    <col min="12547" max="12547" width="3.25" style="16" customWidth="1"/>
    <col min="12548" max="12548" width="11.625" style="16" customWidth="1"/>
    <col min="12549" max="12549" width="13.5" style="16" customWidth="1"/>
    <col min="12550" max="12550" width="8.875" style="16" bestFit="1" customWidth="1"/>
    <col min="12551" max="12551" width="2.75" style="16" customWidth="1"/>
    <col min="12552" max="12578" width="2.875" style="16" customWidth="1"/>
    <col min="12579" max="12579" width="6.375" style="16" customWidth="1"/>
    <col min="12580" max="12580" width="6.5" style="16" customWidth="1"/>
    <col min="12581" max="12581" width="7.875" style="16" customWidth="1"/>
    <col min="12582" max="12582" width="2.125" style="16" customWidth="1"/>
    <col min="12583" max="12800" width="9" style="16"/>
    <col min="12801" max="12801" width="3.375" style="16" customWidth="1"/>
    <col min="12802" max="12802" width="13.5" style="16" customWidth="1"/>
    <col min="12803" max="12803" width="3.25" style="16" customWidth="1"/>
    <col min="12804" max="12804" width="11.625" style="16" customWidth="1"/>
    <col min="12805" max="12805" width="13.5" style="16" customWidth="1"/>
    <col min="12806" max="12806" width="8.875" style="16" bestFit="1" customWidth="1"/>
    <col min="12807" max="12807" width="2.75" style="16" customWidth="1"/>
    <col min="12808" max="12834" width="2.875" style="16" customWidth="1"/>
    <col min="12835" max="12835" width="6.375" style="16" customWidth="1"/>
    <col min="12836" max="12836" width="6.5" style="16" customWidth="1"/>
    <col min="12837" max="12837" width="7.875" style="16" customWidth="1"/>
    <col min="12838" max="12838" width="2.125" style="16" customWidth="1"/>
    <col min="12839" max="13056" width="9" style="16"/>
    <col min="13057" max="13057" width="3.375" style="16" customWidth="1"/>
    <col min="13058" max="13058" width="13.5" style="16" customWidth="1"/>
    <col min="13059" max="13059" width="3.25" style="16" customWidth="1"/>
    <col min="13060" max="13060" width="11.625" style="16" customWidth="1"/>
    <col min="13061" max="13061" width="13.5" style="16" customWidth="1"/>
    <col min="13062" max="13062" width="8.875" style="16" bestFit="1" customWidth="1"/>
    <col min="13063" max="13063" width="2.75" style="16" customWidth="1"/>
    <col min="13064" max="13090" width="2.875" style="16" customWidth="1"/>
    <col min="13091" max="13091" width="6.375" style="16" customWidth="1"/>
    <col min="13092" max="13092" width="6.5" style="16" customWidth="1"/>
    <col min="13093" max="13093" width="7.875" style="16" customWidth="1"/>
    <col min="13094" max="13094" width="2.125" style="16" customWidth="1"/>
    <col min="13095" max="13312" width="9" style="16"/>
    <col min="13313" max="13313" width="3.375" style="16" customWidth="1"/>
    <col min="13314" max="13314" width="13.5" style="16" customWidth="1"/>
    <col min="13315" max="13315" width="3.25" style="16" customWidth="1"/>
    <col min="13316" max="13316" width="11.625" style="16" customWidth="1"/>
    <col min="13317" max="13317" width="13.5" style="16" customWidth="1"/>
    <col min="13318" max="13318" width="8.875" style="16" bestFit="1" customWidth="1"/>
    <col min="13319" max="13319" width="2.75" style="16" customWidth="1"/>
    <col min="13320" max="13346" width="2.875" style="16" customWidth="1"/>
    <col min="13347" max="13347" width="6.375" style="16" customWidth="1"/>
    <col min="13348" max="13348" width="6.5" style="16" customWidth="1"/>
    <col min="13349" max="13349" width="7.875" style="16" customWidth="1"/>
    <col min="13350" max="13350" width="2.125" style="16" customWidth="1"/>
    <col min="13351" max="13568" width="9" style="16"/>
    <col min="13569" max="13569" width="3.375" style="16" customWidth="1"/>
    <col min="13570" max="13570" width="13.5" style="16" customWidth="1"/>
    <col min="13571" max="13571" width="3.25" style="16" customWidth="1"/>
    <col min="13572" max="13572" width="11.625" style="16" customWidth="1"/>
    <col min="13573" max="13573" width="13.5" style="16" customWidth="1"/>
    <col min="13574" max="13574" width="8.875" style="16" bestFit="1" customWidth="1"/>
    <col min="13575" max="13575" width="2.75" style="16" customWidth="1"/>
    <col min="13576" max="13602" width="2.875" style="16" customWidth="1"/>
    <col min="13603" max="13603" width="6.375" style="16" customWidth="1"/>
    <col min="13604" max="13604" width="6.5" style="16" customWidth="1"/>
    <col min="13605" max="13605" width="7.875" style="16" customWidth="1"/>
    <col min="13606" max="13606" width="2.125" style="16" customWidth="1"/>
    <col min="13607" max="13824" width="9" style="16"/>
    <col min="13825" max="13825" width="3.375" style="16" customWidth="1"/>
    <col min="13826" max="13826" width="13.5" style="16" customWidth="1"/>
    <col min="13827" max="13827" width="3.25" style="16" customWidth="1"/>
    <col min="13828" max="13828" width="11.625" style="16" customWidth="1"/>
    <col min="13829" max="13829" width="13.5" style="16" customWidth="1"/>
    <col min="13830" max="13830" width="8.875" style="16" bestFit="1" customWidth="1"/>
    <col min="13831" max="13831" width="2.75" style="16" customWidth="1"/>
    <col min="13832" max="13858" width="2.875" style="16" customWidth="1"/>
    <col min="13859" max="13859" width="6.375" style="16" customWidth="1"/>
    <col min="13860" max="13860" width="6.5" style="16" customWidth="1"/>
    <col min="13861" max="13861" width="7.875" style="16" customWidth="1"/>
    <col min="13862" max="13862" width="2.125" style="16" customWidth="1"/>
    <col min="13863" max="14080" width="9" style="16"/>
    <col min="14081" max="14081" width="3.375" style="16" customWidth="1"/>
    <col min="14082" max="14082" width="13.5" style="16" customWidth="1"/>
    <col min="14083" max="14083" width="3.25" style="16" customWidth="1"/>
    <col min="14084" max="14084" width="11.625" style="16" customWidth="1"/>
    <col min="14085" max="14085" width="13.5" style="16" customWidth="1"/>
    <col min="14086" max="14086" width="8.875" style="16" bestFit="1" customWidth="1"/>
    <col min="14087" max="14087" width="2.75" style="16" customWidth="1"/>
    <col min="14088" max="14114" width="2.875" style="16" customWidth="1"/>
    <col min="14115" max="14115" width="6.375" style="16" customWidth="1"/>
    <col min="14116" max="14116" width="6.5" style="16" customWidth="1"/>
    <col min="14117" max="14117" width="7.875" style="16" customWidth="1"/>
    <col min="14118" max="14118" width="2.125" style="16" customWidth="1"/>
    <col min="14119" max="14336" width="9" style="16"/>
    <col min="14337" max="14337" width="3.375" style="16" customWidth="1"/>
    <col min="14338" max="14338" width="13.5" style="16" customWidth="1"/>
    <col min="14339" max="14339" width="3.25" style="16" customWidth="1"/>
    <col min="14340" max="14340" width="11.625" style="16" customWidth="1"/>
    <col min="14341" max="14341" width="13.5" style="16" customWidth="1"/>
    <col min="14342" max="14342" width="8.875" style="16" bestFit="1" customWidth="1"/>
    <col min="14343" max="14343" width="2.75" style="16" customWidth="1"/>
    <col min="14344" max="14370" width="2.875" style="16" customWidth="1"/>
    <col min="14371" max="14371" width="6.375" style="16" customWidth="1"/>
    <col min="14372" max="14372" width="6.5" style="16" customWidth="1"/>
    <col min="14373" max="14373" width="7.875" style="16" customWidth="1"/>
    <col min="14374" max="14374" width="2.125" style="16" customWidth="1"/>
    <col min="14375" max="14592" width="9" style="16"/>
    <col min="14593" max="14593" width="3.375" style="16" customWidth="1"/>
    <col min="14594" max="14594" width="13.5" style="16" customWidth="1"/>
    <col min="14595" max="14595" width="3.25" style="16" customWidth="1"/>
    <col min="14596" max="14596" width="11.625" style="16" customWidth="1"/>
    <col min="14597" max="14597" width="13.5" style="16" customWidth="1"/>
    <col min="14598" max="14598" width="8.875" style="16" bestFit="1" customWidth="1"/>
    <col min="14599" max="14599" width="2.75" style="16" customWidth="1"/>
    <col min="14600" max="14626" width="2.875" style="16" customWidth="1"/>
    <col min="14627" max="14627" width="6.375" style="16" customWidth="1"/>
    <col min="14628" max="14628" width="6.5" style="16" customWidth="1"/>
    <col min="14629" max="14629" width="7.875" style="16" customWidth="1"/>
    <col min="14630" max="14630" width="2.125" style="16" customWidth="1"/>
    <col min="14631" max="14848" width="9" style="16"/>
    <col min="14849" max="14849" width="3.375" style="16" customWidth="1"/>
    <col min="14850" max="14850" width="13.5" style="16" customWidth="1"/>
    <col min="14851" max="14851" width="3.25" style="16" customWidth="1"/>
    <col min="14852" max="14852" width="11.625" style="16" customWidth="1"/>
    <col min="14853" max="14853" width="13.5" style="16" customWidth="1"/>
    <col min="14854" max="14854" width="8.875" style="16" bestFit="1" customWidth="1"/>
    <col min="14855" max="14855" width="2.75" style="16" customWidth="1"/>
    <col min="14856" max="14882" width="2.875" style="16" customWidth="1"/>
    <col min="14883" max="14883" width="6.375" style="16" customWidth="1"/>
    <col min="14884" max="14884" width="6.5" style="16" customWidth="1"/>
    <col min="14885" max="14885" width="7.875" style="16" customWidth="1"/>
    <col min="14886" max="14886" width="2.125" style="16" customWidth="1"/>
    <col min="14887" max="15104" width="9" style="16"/>
    <col min="15105" max="15105" width="3.375" style="16" customWidth="1"/>
    <col min="15106" max="15106" width="13.5" style="16" customWidth="1"/>
    <col min="15107" max="15107" width="3.25" style="16" customWidth="1"/>
    <col min="15108" max="15108" width="11.625" style="16" customWidth="1"/>
    <col min="15109" max="15109" width="13.5" style="16" customWidth="1"/>
    <col min="15110" max="15110" width="8.875" style="16" bestFit="1" customWidth="1"/>
    <col min="15111" max="15111" width="2.75" style="16" customWidth="1"/>
    <col min="15112" max="15138" width="2.875" style="16" customWidth="1"/>
    <col min="15139" max="15139" width="6.375" style="16" customWidth="1"/>
    <col min="15140" max="15140" width="6.5" style="16" customWidth="1"/>
    <col min="15141" max="15141" width="7.875" style="16" customWidth="1"/>
    <col min="15142" max="15142" width="2.125" style="16" customWidth="1"/>
    <col min="15143" max="15360" width="9" style="16"/>
    <col min="15361" max="15361" width="3.375" style="16" customWidth="1"/>
    <col min="15362" max="15362" width="13.5" style="16" customWidth="1"/>
    <col min="15363" max="15363" width="3.25" style="16" customWidth="1"/>
    <col min="15364" max="15364" width="11.625" style="16" customWidth="1"/>
    <col min="15365" max="15365" width="13.5" style="16" customWidth="1"/>
    <col min="15366" max="15366" width="8.875" style="16" bestFit="1" customWidth="1"/>
    <col min="15367" max="15367" width="2.75" style="16" customWidth="1"/>
    <col min="15368" max="15394" width="2.875" style="16" customWidth="1"/>
    <col min="15395" max="15395" width="6.375" style="16" customWidth="1"/>
    <col min="15396" max="15396" width="6.5" style="16" customWidth="1"/>
    <col min="15397" max="15397" width="7.875" style="16" customWidth="1"/>
    <col min="15398" max="15398" width="2.125" style="16" customWidth="1"/>
    <col min="15399" max="15616" width="9" style="16"/>
    <col min="15617" max="15617" width="3.375" style="16" customWidth="1"/>
    <col min="15618" max="15618" width="13.5" style="16" customWidth="1"/>
    <col min="15619" max="15619" width="3.25" style="16" customWidth="1"/>
    <col min="15620" max="15620" width="11.625" style="16" customWidth="1"/>
    <col min="15621" max="15621" width="13.5" style="16" customWidth="1"/>
    <col min="15622" max="15622" width="8.875" style="16" bestFit="1" customWidth="1"/>
    <col min="15623" max="15623" width="2.75" style="16" customWidth="1"/>
    <col min="15624" max="15650" width="2.875" style="16" customWidth="1"/>
    <col min="15651" max="15651" width="6.375" style="16" customWidth="1"/>
    <col min="15652" max="15652" width="6.5" style="16" customWidth="1"/>
    <col min="15653" max="15653" width="7.875" style="16" customWidth="1"/>
    <col min="15654" max="15654" width="2.125" style="16" customWidth="1"/>
    <col min="15655" max="15872" width="9" style="16"/>
    <col min="15873" max="15873" width="3.375" style="16" customWidth="1"/>
    <col min="15874" max="15874" width="13.5" style="16" customWidth="1"/>
    <col min="15875" max="15875" width="3.25" style="16" customWidth="1"/>
    <col min="15876" max="15876" width="11.625" style="16" customWidth="1"/>
    <col min="15877" max="15877" width="13.5" style="16" customWidth="1"/>
    <col min="15878" max="15878" width="8.875" style="16" bestFit="1" customWidth="1"/>
    <col min="15879" max="15879" width="2.75" style="16" customWidth="1"/>
    <col min="15880" max="15906" width="2.875" style="16" customWidth="1"/>
    <col min="15907" max="15907" width="6.375" style="16" customWidth="1"/>
    <col min="15908" max="15908" width="6.5" style="16" customWidth="1"/>
    <col min="15909" max="15909" width="7.875" style="16" customWidth="1"/>
    <col min="15910" max="15910" width="2.125" style="16" customWidth="1"/>
    <col min="15911" max="16128" width="9" style="16"/>
    <col min="16129" max="16129" width="3.375" style="16" customWidth="1"/>
    <col min="16130" max="16130" width="13.5" style="16" customWidth="1"/>
    <col min="16131" max="16131" width="3.25" style="16" customWidth="1"/>
    <col min="16132" max="16132" width="11.625" style="16" customWidth="1"/>
    <col min="16133" max="16133" width="13.5" style="16" customWidth="1"/>
    <col min="16134" max="16134" width="8.875" style="16" bestFit="1" customWidth="1"/>
    <col min="16135" max="16135" width="2.75" style="16" customWidth="1"/>
    <col min="16136" max="16162" width="2.875" style="16" customWidth="1"/>
    <col min="16163" max="16163" width="6.375" style="16" customWidth="1"/>
    <col min="16164" max="16164" width="6.5" style="16" customWidth="1"/>
    <col min="16165" max="16165" width="7.875" style="16" customWidth="1"/>
    <col min="16166" max="16166" width="2.125" style="16" customWidth="1"/>
    <col min="16167" max="16384" width="9" style="16"/>
  </cols>
  <sheetData>
    <row r="1" spans="1:38" x14ac:dyDescent="0.4">
      <c r="B1" s="27" t="s">
        <v>439</v>
      </c>
    </row>
    <row r="2" spans="1:38" ht="14.25" customHeight="1" x14ac:dyDescent="0.4">
      <c r="A2" s="28"/>
      <c r="B2" s="29" t="s">
        <v>107</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row>
    <row r="3" spans="1:38" ht="3.75" customHeight="1" thickBot="1" x14ac:dyDescent="0.45">
      <c r="A3" s="28"/>
      <c r="B3" s="29"/>
      <c r="C3" s="32"/>
      <c r="D3" s="32"/>
      <c r="E3" s="28"/>
      <c r="F3" s="28"/>
      <c r="G3" s="28"/>
      <c r="H3" s="28"/>
      <c r="I3" s="28"/>
      <c r="J3" s="28"/>
      <c r="K3" s="28"/>
      <c r="L3" s="28"/>
      <c r="M3" s="28"/>
      <c r="N3" s="28"/>
      <c r="O3" s="28"/>
      <c r="P3" s="28"/>
      <c r="Q3" s="28"/>
      <c r="R3" s="28"/>
      <c r="T3" s="30"/>
      <c r="U3" s="28"/>
      <c r="V3" s="28"/>
      <c r="W3" s="28"/>
      <c r="X3" s="28"/>
      <c r="Y3" s="28"/>
      <c r="Z3" s="28"/>
      <c r="AA3" s="28"/>
      <c r="AB3" s="28"/>
      <c r="AC3" s="28"/>
      <c r="AD3" s="28"/>
      <c r="AE3" s="28"/>
      <c r="AF3" s="28"/>
      <c r="AG3" s="28"/>
      <c r="AH3" s="28"/>
      <c r="AI3" s="28"/>
      <c r="AJ3" s="28"/>
      <c r="AK3" s="30"/>
      <c r="AL3" s="28"/>
    </row>
    <row r="4" spans="1:38" ht="15" customHeight="1" x14ac:dyDescent="0.4">
      <c r="A4" s="28"/>
      <c r="B4" s="33"/>
      <c r="C4" s="34" t="s">
        <v>108</v>
      </c>
      <c r="D4" s="34"/>
      <c r="E4" s="35"/>
      <c r="F4" s="36"/>
      <c r="G4" s="37" t="s">
        <v>109</v>
      </c>
      <c r="H4" s="38"/>
      <c r="I4" s="38"/>
      <c r="J4" s="38"/>
      <c r="K4" s="38"/>
      <c r="L4" s="38"/>
      <c r="M4" s="38"/>
      <c r="N4" s="39" t="s">
        <v>110</v>
      </c>
      <c r="O4" s="40"/>
      <c r="P4" s="40"/>
      <c r="Q4" s="40"/>
      <c r="R4" s="40"/>
      <c r="S4" s="40"/>
      <c r="T4" s="41"/>
      <c r="U4" s="39" t="s">
        <v>111</v>
      </c>
      <c r="V4" s="40"/>
      <c r="W4" s="40"/>
      <c r="X4" s="40"/>
      <c r="Y4" s="40"/>
      <c r="Z4" s="40"/>
      <c r="AA4" s="41"/>
      <c r="AB4" s="38" t="s">
        <v>112</v>
      </c>
      <c r="AC4" s="40"/>
      <c r="AD4" s="40"/>
      <c r="AE4" s="40"/>
      <c r="AF4" s="40"/>
      <c r="AG4" s="40"/>
      <c r="AH4" s="40"/>
      <c r="AI4" s="42"/>
      <c r="AJ4" s="43" t="s">
        <v>113</v>
      </c>
      <c r="AK4" s="43" t="s">
        <v>114</v>
      </c>
      <c r="AL4" s="28"/>
    </row>
    <row r="5" spans="1:38" ht="15" customHeight="1" x14ac:dyDescent="0.4">
      <c r="A5" s="28"/>
      <c r="B5" s="44" t="s">
        <v>115</v>
      </c>
      <c r="C5" s="45" t="s">
        <v>116</v>
      </c>
      <c r="D5" s="46" t="s">
        <v>117</v>
      </c>
      <c r="E5" s="47" t="s">
        <v>118</v>
      </c>
      <c r="F5" s="48" t="s">
        <v>119</v>
      </c>
      <c r="G5" s="49">
        <v>1</v>
      </c>
      <c r="H5" s="49">
        <v>2</v>
      </c>
      <c r="I5" s="49">
        <v>3</v>
      </c>
      <c r="J5" s="49">
        <v>4</v>
      </c>
      <c r="K5" s="49">
        <v>5</v>
      </c>
      <c r="L5" s="49">
        <v>6</v>
      </c>
      <c r="M5" s="50">
        <v>7</v>
      </c>
      <c r="N5" s="51">
        <v>8</v>
      </c>
      <c r="O5" s="49">
        <v>9</v>
      </c>
      <c r="P5" s="49">
        <v>10</v>
      </c>
      <c r="Q5" s="49">
        <v>11</v>
      </c>
      <c r="R5" s="49">
        <v>12</v>
      </c>
      <c r="S5" s="49">
        <v>13</v>
      </c>
      <c r="T5" s="52">
        <v>14</v>
      </c>
      <c r="U5" s="51">
        <v>15</v>
      </c>
      <c r="V5" s="49">
        <v>16</v>
      </c>
      <c r="W5" s="49">
        <v>17</v>
      </c>
      <c r="X5" s="49">
        <v>18</v>
      </c>
      <c r="Y5" s="49">
        <v>19</v>
      </c>
      <c r="Z5" s="49">
        <v>20</v>
      </c>
      <c r="AA5" s="52">
        <v>21</v>
      </c>
      <c r="AB5" s="53">
        <v>22</v>
      </c>
      <c r="AC5" s="49">
        <v>23</v>
      </c>
      <c r="AD5" s="49">
        <v>24</v>
      </c>
      <c r="AE5" s="49">
        <v>25</v>
      </c>
      <c r="AF5" s="49">
        <v>26</v>
      </c>
      <c r="AG5" s="49">
        <v>27</v>
      </c>
      <c r="AH5" s="49">
        <v>28</v>
      </c>
      <c r="AI5" s="54" t="s">
        <v>120</v>
      </c>
      <c r="AJ5" s="55" t="s">
        <v>121</v>
      </c>
      <c r="AK5" s="56" t="s">
        <v>122</v>
      </c>
      <c r="AL5" s="28"/>
    </row>
    <row r="6" spans="1:38" ht="15" customHeight="1" thickBot="1" x14ac:dyDescent="0.45">
      <c r="A6" s="28"/>
      <c r="B6" s="57"/>
      <c r="C6" s="58"/>
      <c r="D6" s="58"/>
      <c r="E6" s="59"/>
      <c r="F6" s="60" t="s">
        <v>123</v>
      </c>
      <c r="G6" s="61" t="s">
        <v>124</v>
      </c>
      <c r="H6" s="62"/>
      <c r="I6" s="62"/>
      <c r="J6" s="62"/>
      <c r="K6" s="62"/>
      <c r="L6" s="62"/>
      <c r="M6" s="63"/>
      <c r="N6" s="64"/>
      <c r="O6" s="62"/>
      <c r="P6" s="62"/>
      <c r="Q6" s="62"/>
      <c r="R6" s="62"/>
      <c r="S6" s="62"/>
      <c r="T6" s="63"/>
      <c r="U6" s="64"/>
      <c r="V6" s="62"/>
      <c r="W6" s="62"/>
      <c r="X6" s="62"/>
      <c r="Y6" s="62"/>
      <c r="Z6" s="62"/>
      <c r="AA6" s="65"/>
      <c r="AB6" s="66"/>
      <c r="AC6" s="62"/>
      <c r="AD6" s="62"/>
      <c r="AE6" s="62"/>
      <c r="AF6" s="62"/>
      <c r="AG6" s="62"/>
      <c r="AH6" s="63"/>
      <c r="AI6" s="67" t="s">
        <v>125</v>
      </c>
      <c r="AJ6" s="68" t="s">
        <v>126</v>
      </c>
      <c r="AK6" s="69" t="s">
        <v>127</v>
      </c>
      <c r="AL6" s="28"/>
    </row>
    <row r="7" spans="1:38" ht="18.75" customHeight="1" x14ac:dyDescent="0.4">
      <c r="A7" s="28"/>
      <c r="B7" s="70" t="s">
        <v>57</v>
      </c>
      <c r="C7" s="71"/>
      <c r="D7" s="72" t="s">
        <v>128</v>
      </c>
      <c r="E7" s="73"/>
      <c r="F7" s="74" t="s">
        <v>128</v>
      </c>
      <c r="G7" s="75"/>
      <c r="H7" s="75"/>
      <c r="I7" s="75"/>
      <c r="J7" s="75"/>
      <c r="K7" s="75"/>
      <c r="L7" s="75"/>
      <c r="M7" s="75"/>
      <c r="N7" s="76"/>
      <c r="O7" s="75"/>
      <c r="P7" s="75"/>
      <c r="Q7" s="75"/>
      <c r="R7" s="75"/>
      <c r="S7" s="75"/>
      <c r="T7" s="75"/>
      <c r="U7" s="76"/>
      <c r="V7" s="75"/>
      <c r="W7" s="75"/>
      <c r="X7" s="75"/>
      <c r="Y7" s="75"/>
      <c r="Z7" s="75"/>
      <c r="AA7" s="75"/>
      <c r="AB7" s="76"/>
      <c r="AC7" s="75"/>
      <c r="AD7" s="75"/>
      <c r="AE7" s="75"/>
      <c r="AF7" s="75"/>
      <c r="AG7" s="75"/>
      <c r="AH7" s="77"/>
      <c r="AI7" s="78">
        <f>SUM(G7:AH7)</f>
        <v>0</v>
      </c>
      <c r="AJ7" s="79">
        <f t="shared" ref="AJ7:AJ17" si="0">ROUNDDOWN(AI7/4,1)</f>
        <v>0</v>
      </c>
      <c r="AK7" s="80" t="s">
        <v>129</v>
      </c>
      <c r="AL7" s="28"/>
    </row>
    <row r="8" spans="1:38" ht="18.75" customHeight="1" thickBot="1" x14ac:dyDescent="0.45">
      <c r="A8" s="28"/>
      <c r="B8" s="81" t="s">
        <v>37</v>
      </c>
      <c r="C8" s="82"/>
      <c r="D8" s="83"/>
      <c r="E8" s="84"/>
      <c r="F8" s="85" t="s">
        <v>128</v>
      </c>
      <c r="G8" s="86"/>
      <c r="H8" s="86"/>
      <c r="I8" s="86"/>
      <c r="J8" s="86"/>
      <c r="K8" s="86"/>
      <c r="L8" s="86"/>
      <c r="M8" s="86"/>
      <c r="N8" s="87"/>
      <c r="O8" s="86"/>
      <c r="P8" s="86"/>
      <c r="Q8" s="86"/>
      <c r="R8" s="86"/>
      <c r="S8" s="86"/>
      <c r="T8" s="86"/>
      <c r="U8" s="87"/>
      <c r="V8" s="86"/>
      <c r="W8" s="86"/>
      <c r="X8" s="86"/>
      <c r="Y8" s="86"/>
      <c r="Z8" s="86"/>
      <c r="AA8" s="86"/>
      <c r="AB8" s="87"/>
      <c r="AC8" s="86"/>
      <c r="AD8" s="86"/>
      <c r="AE8" s="86"/>
      <c r="AF8" s="86"/>
      <c r="AG8" s="86"/>
      <c r="AH8" s="86"/>
      <c r="AI8" s="88">
        <f>SUM(G8:AH8)</f>
        <v>0</v>
      </c>
      <c r="AJ8" s="89">
        <f t="shared" si="0"/>
        <v>0</v>
      </c>
      <c r="AK8" s="90" t="s">
        <v>129</v>
      </c>
      <c r="AL8" s="28"/>
    </row>
    <row r="9" spans="1:38" ht="18.75" customHeight="1" x14ac:dyDescent="0.4">
      <c r="A9" s="28"/>
      <c r="B9" s="91" t="s">
        <v>130</v>
      </c>
      <c r="C9" s="92"/>
      <c r="D9" s="93" t="s">
        <v>131</v>
      </c>
      <c r="E9" s="94"/>
      <c r="F9" s="95" t="s">
        <v>132</v>
      </c>
      <c r="G9" s="96"/>
      <c r="H9" s="96"/>
      <c r="I9" s="96"/>
      <c r="J9" s="96"/>
      <c r="K9" s="96"/>
      <c r="L9" s="96"/>
      <c r="M9" s="96"/>
      <c r="N9" s="97"/>
      <c r="O9" s="96"/>
      <c r="P9" s="96"/>
      <c r="Q9" s="96"/>
      <c r="R9" s="96"/>
      <c r="S9" s="96"/>
      <c r="T9" s="96"/>
      <c r="U9" s="97"/>
      <c r="V9" s="96"/>
      <c r="W9" s="96"/>
      <c r="X9" s="96"/>
      <c r="Y9" s="96"/>
      <c r="Z9" s="96"/>
      <c r="AA9" s="96"/>
      <c r="AB9" s="97"/>
      <c r="AC9" s="96"/>
      <c r="AD9" s="96"/>
      <c r="AE9" s="96"/>
      <c r="AF9" s="96"/>
      <c r="AG9" s="96"/>
      <c r="AH9" s="96"/>
      <c r="AI9" s="98">
        <f>SUM(G9:AH9)</f>
        <v>0</v>
      </c>
      <c r="AJ9" s="99">
        <f t="shared" si="0"/>
        <v>0</v>
      </c>
      <c r="AK9" s="100"/>
      <c r="AL9" s="28"/>
    </row>
    <row r="10" spans="1:38" ht="18.75" customHeight="1" x14ac:dyDescent="0.4">
      <c r="A10" s="28"/>
      <c r="B10" s="101"/>
      <c r="C10" s="102"/>
      <c r="D10" s="103" t="s">
        <v>131</v>
      </c>
      <c r="E10" s="104"/>
      <c r="F10" s="105" t="s">
        <v>133</v>
      </c>
      <c r="G10" s="106"/>
      <c r="H10" s="106"/>
      <c r="I10" s="106"/>
      <c r="J10" s="106"/>
      <c r="K10" s="106"/>
      <c r="L10" s="106"/>
      <c r="M10" s="106"/>
      <c r="N10" s="107"/>
      <c r="O10" s="106"/>
      <c r="P10" s="106"/>
      <c r="Q10" s="106"/>
      <c r="R10" s="106"/>
      <c r="S10" s="106"/>
      <c r="T10" s="106"/>
      <c r="U10" s="107"/>
      <c r="V10" s="106"/>
      <c r="W10" s="106"/>
      <c r="X10" s="106"/>
      <c r="Y10" s="106"/>
      <c r="Z10" s="106"/>
      <c r="AA10" s="106"/>
      <c r="AB10" s="107"/>
      <c r="AC10" s="106"/>
      <c r="AD10" s="106"/>
      <c r="AE10" s="106"/>
      <c r="AF10" s="106"/>
      <c r="AG10" s="106"/>
      <c r="AH10" s="106"/>
      <c r="AI10" s="108" t="s">
        <v>134</v>
      </c>
      <c r="AJ10" s="109" t="s">
        <v>134</v>
      </c>
      <c r="AK10" s="100"/>
      <c r="AL10" s="28"/>
    </row>
    <row r="11" spans="1:38" ht="18.75" customHeight="1" x14ac:dyDescent="0.4">
      <c r="A11" s="28"/>
      <c r="B11" s="110"/>
      <c r="C11" s="111"/>
      <c r="D11" s="112" t="s">
        <v>135</v>
      </c>
      <c r="E11" s="113"/>
      <c r="F11" s="105" t="s">
        <v>132</v>
      </c>
      <c r="G11" s="106"/>
      <c r="H11" s="106"/>
      <c r="I11" s="114"/>
      <c r="J11" s="114"/>
      <c r="K11" s="114"/>
      <c r="L11" s="114"/>
      <c r="M11" s="114"/>
      <c r="N11" s="115"/>
      <c r="O11" s="114"/>
      <c r="P11" s="114"/>
      <c r="Q11" s="114"/>
      <c r="R11" s="114"/>
      <c r="S11" s="114"/>
      <c r="T11" s="114"/>
      <c r="U11" s="115"/>
      <c r="V11" s="114"/>
      <c r="W11" s="114"/>
      <c r="X11" s="114"/>
      <c r="Y11" s="114"/>
      <c r="Z11" s="114"/>
      <c r="AA11" s="114"/>
      <c r="AB11" s="115"/>
      <c r="AC11" s="114"/>
      <c r="AD11" s="114"/>
      <c r="AE11" s="114"/>
      <c r="AF11" s="114"/>
      <c r="AG11" s="114"/>
      <c r="AH11" s="114"/>
      <c r="AI11" s="116">
        <f>SUM(G11:AH11)</f>
        <v>0</v>
      </c>
      <c r="AJ11" s="117">
        <f t="shared" si="0"/>
        <v>0</v>
      </c>
      <c r="AK11" s="100"/>
      <c r="AL11" s="28"/>
    </row>
    <row r="12" spans="1:38" ht="18.75" customHeight="1" x14ac:dyDescent="0.4">
      <c r="A12" s="28"/>
      <c r="B12" s="101"/>
      <c r="C12" s="102"/>
      <c r="D12" s="103" t="s">
        <v>131</v>
      </c>
      <c r="E12" s="104"/>
      <c r="F12" s="105" t="s">
        <v>133</v>
      </c>
      <c r="G12" s="106"/>
      <c r="H12" s="106"/>
      <c r="I12" s="106"/>
      <c r="J12" s="106"/>
      <c r="K12" s="106"/>
      <c r="L12" s="106"/>
      <c r="M12" s="106"/>
      <c r="N12" s="107"/>
      <c r="O12" s="106"/>
      <c r="P12" s="106"/>
      <c r="Q12" s="106"/>
      <c r="R12" s="106"/>
      <c r="S12" s="106"/>
      <c r="T12" s="106"/>
      <c r="U12" s="107"/>
      <c r="V12" s="106"/>
      <c r="W12" s="106"/>
      <c r="X12" s="106"/>
      <c r="Y12" s="106"/>
      <c r="Z12" s="106"/>
      <c r="AA12" s="106"/>
      <c r="AB12" s="107"/>
      <c r="AC12" s="106"/>
      <c r="AD12" s="106"/>
      <c r="AE12" s="106"/>
      <c r="AF12" s="106"/>
      <c r="AG12" s="106"/>
      <c r="AH12" s="106"/>
      <c r="AI12" s="108" t="s">
        <v>134</v>
      </c>
      <c r="AJ12" s="109" t="s">
        <v>134</v>
      </c>
      <c r="AK12" s="100"/>
      <c r="AL12" s="28"/>
    </row>
    <row r="13" spans="1:38" ht="18.75" customHeight="1" x14ac:dyDescent="0.4">
      <c r="A13" s="28"/>
      <c r="B13" s="110"/>
      <c r="C13" s="111"/>
      <c r="D13" s="112" t="s">
        <v>131</v>
      </c>
      <c r="E13" s="113"/>
      <c r="F13" s="105" t="s">
        <v>132</v>
      </c>
      <c r="G13" s="106"/>
      <c r="H13" s="106"/>
      <c r="I13" s="96"/>
      <c r="J13" s="96"/>
      <c r="K13" s="96"/>
      <c r="L13" s="96"/>
      <c r="M13" s="96"/>
      <c r="N13" s="97"/>
      <c r="O13" s="96"/>
      <c r="P13" s="96"/>
      <c r="Q13" s="96"/>
      <c r="R13" s="96"/>
      <c r="S13" s="96"/>
      <c r="T13" s="96"/>
      <c r="U13" s="97"/>
      <c r="V13" s="96"/>
      <c r="W13" s="96"/>
      <c r="X13" s="96"/>
      <c r="Y13" s="96"/>
      <c r="Z13" s="96"/>
      <c r="AA13" s="96"/>
      <c r="AB13" s="97"/>
      <c r="AC13" s="96"/>
      <c r="AD13" s="96"/>
      <c r="AE13" s="96"/>
      <c r="AF13" s="96"/>
      <c r="AG13" s="96"/>
      <c r="AH13" s="96"/>
      <c r="AI13" s="116">
        <f>SUM(G13:AH13)</f>
        <v>0</v>
      </c>
      <c r="AJ13" s="117">
        <f t="shared" si="0"/>
        <v>0</v>
      </c>
      <c r="AK13" s="100"/>
      <c r="AL13" s="28"/>
    </row>
    <row r="14" spans="1:38" ht="18.75" customHeight="1" x14ac:dyDescent="0.4">
      <c r="A14" s="28"/>
      <c r="B14" s="101" t="s">
        <v>136</v>
      </c>
      <c r="C14" s="102" t="s">
        <v>136</v>
      </c>
      <c r="D14" s="103" t="s">
        <v>131</v>
      </c>
      <c r="E14" s="104" t="s">
        <v>106</v>
      </c>
      <c r="F14" s="105" t="s">
        <v>133</v>
      </c>
      <c r="G14" s="106"/>
      <c r="H14" s="106"/>
      <c r="I14" s="106"/>
      <c r="J14" s="106"/>
      <c r="K14" s="106"/>
      <c r="L14" s="106"/>
      <c r="M14" s="106"/>
      <c r="N14" s="107"/>
      <c r="O14" s="106"/>
      <c r="P14" s="106"/>
      <c r="Q14" s="106"/>
      <c r="R14" s="106"/>
      <c r="S14" s="106"/>
      <c r="T14" s="106"/>
      <c r="U14" s="107"/>
      <c r="V14" s="106"/>
      <c r="W14" s="106"/>
      <c r="X14" s="106"/>
      <c r="Y14" s="106"/>
      <c r="Z14" s="106"/>
      <c r="AA14" s="106"/>
      <c r="AB14" s="107"/>
      <c r="AC14" s="106"/>
      <c r="AD14" s="106"/>
      <c r="AE14" s="106"/>
      <c r="AF14" s="106"/>
      <c r="AG14" s="106"/>
      <c r="AH14" s="106"/>
      <c r="AI14" s="108" t="s">
        <v>134</v>
      </c>
      <c r="AJ14" s="109" t="s">
        <v>134</v>
      </c>
      <c r="AK14" s="100"/>
      <c r="AL14" s="28"/>
    </row>
    <row r="15" spans="1:38" ht="18.75" customHeight="1" x14ac:dyDescent="0.4">
      <c r="A15" s="28"/>
      <c r="B15" s="118" t="s">
        <v>106</v>
      </c>
      <c r="C15" s="119" t="s">
        <v>106</v>
      </c>
      <c r="D15" s="120" t="s">
        <v>135</v>
      </c>
      <c r="E15" s="121" t="s">
        <v>137</v>
      </c>
      <c r="F15" s="105" t="s">
        <v>132</v>
      </c>
      <c r="G15" s="106"/>
      <c r="H15" s="106"/>
      <c r="I15" s="106"/>
      <c r="J15" s="106"/>
      <c r="K15" s="106"/>
      <c r="L15" s="106"/>
      <c r="M15" s="106"/>
      <c r="N15" s="107"/>
      <c r="O15" s="106"/>
      <c r="P15" s="106"/>
      <c r="Q15" s="106"/>
      <c r="R15" s="106"/>
      <c r="S15" s="106"/>
      <c r="T15" s="106"/>
      <c r="U15" s="107"/>
      <c r="V15" s="106"/>
      <c r="W15" s="106"/>
      <c r="X15" s="106"/>
      <c r="Y15" s="106"/>
      <c r="Z15" s="106"/>
      <c r="AA15" s="106"/>
      <c r="AB15" s="107"/>
      <c r="AC15" s="106"/>
      <c r="AD15" s="106"/>
      <c r="AE15" s="106"/>
      <c r="AF15" s="106"/>
      <c r="AG15" s="106"/>
      <c r="AH15" s="106"/>
      <c r="AI15" s="116">
        <f>SUM(G15:AH15)</f>
        <v>0</v>
      </c>
      <c r="AJ15" s="117">
        <f t="shared" si="0"/>
        <v>0</v>
      </c>
      <c r="AK15" s="100"/>
      <c r="AL15" s="28"/>
    </row>
    <row r="16" spans="1:38" ht="18.75" customHeight="1" x14ac:dyDescent="0.4">
      <c r="A16" s="28"/>
      <c r="B16" s="101" t="s">
        <v>136</v>
      </c>
      <c r="C16" s="102"/>
      <c r="D16" s="103" t="s">
        <v>138</v>
      </c>
      <c r="E16" s="104" t="s">
        <v>106</v>
      </c>
      <c r="F16" s="105" t="s">
        <v>133</v>
      </c>
      <c r="G16" s="106"/>
      <c r="H16" s="106"/>
      <c r="I16" s="106"/>
      <c r="J16" s="106"/>
      <c r="K16" s="106"/>
      <c r="L16" s="106"/>
      <c r="M16" s="106"/>
      <c r="N16" s="107"/>
      <c r="O16" s="106"/>
      <c r="P16" s="106"/>
      <c r="Q16" s="106"/>
      <c r="R16" s="106"/>
      <c r="S16" s="106"/>
      <c r="T16" s="106"/>
      <c r="U16" s="107"/>
      <c r="V16" s="106"/>
      <c r="W16" s="106"/>
      <c r="X16" s="106"/>
      <c r="Y16" s="106"/>
      <c r="Z16" s="106"/>
      <c r="AA16" s="106"/>
      <c r="AB16" s="107"/>
      <c r="AC16" s="106"/>
      <c r="AD16" s="106"/>
      <c r="AE16" s="106"/>
      <c r="AF16" s="106"/>
      <c r="AG16" s="106"/>
      <c r="AH16" s="106"/>
      <c r="AI16" s="108" t="s">
        <v>134</v>
      </c>
      <c r="AJ16" s="109" t="s">
        <v>134</v>
      </c>
      <c r="AK16" s="122"/>
      <c r="AL16" s="28"/>
    </row>
    <row r="17" spans="1:38" ht="18.75" customHeight="1" x14ac:dyDescent="0.4">
      <c r="A17" s="28"/>
      <c r="B17" s="118" t="s">
        <v>106</v>
      </c>
      <c r="C17" s="119" t="s">
        <v>106</v>
      </c>
      <c r="D17" s="120" t="s">
        <v>131</v>
      </c>
      <c r="E17" s="121" t="s">
        <v>136</v>
      </c>
      <c r="F17" s="105" t="s">
        <v>132</v>
      </c>
      <c r="G17" s="96"/>
      <c r="H17" s="96"/>
      <c r="I17" s="96"/>
      <c r="J17" s="96"/>
      <c r="K17" s="96"/>
      <c r="L17" s="96"/>
      <c r="M17" s="96"/>
      <c r="N17" s="97"/>
      <c r="O17" s="96"/>
      <c r="P17" s="96"/>
      <c r="Q17" s="96"/>
      <c r="R17" s="96"/>
      <c r="S17" s="96"/>
      <c r="T17" s="96"/>
      <c r="U17" s="97"/>
      <c r="V17" s="96"/>
      <c r="W17" s="96"/>
      <c r="X17" s="96"/>
      <c r="Y17" s="96"/>
      <c r="Z17" s="96"/>
      <c r="AA17" s="96"/>
      <c r="AB17" s="97"/>
      <c r="AC17" s="96"/>
      <c r="AD17" s="96"/>
      <c r="AE17" s="96"/>
      <c r="AF17" s="96"/>
      <c r="AG17" s="96"/>
      <c r="AH17" s="96"/>
      <c r="AI17" s="116">
        <f>SUM(G17:AH17)</f>
        <v>0</v>
      </c>
      <c r="AJ17" s="117">
        <f t="shared" si="0"/>
        <v>0</v>
      </c>
      <c r="AK17" s="100"/>
      <c r="AL17" s="28"/>
    </row>
    <row r="18" spans="1:38" ht="18.75" customHeight="1" x14ac:dyDescent="0.4">
      <c r="A18" s="28"/>
      <c r="B18" s="101" t="s">
        <v>106</v>
      </c>
      <c r="C18" s="102" t="s">
        <v>136</v>
      </c>
      <c r="D18" s="103" t="s">
        <v>135</v>
      </c>
      <c r="E18" s="104"/>
      <c r="F18" s="105" t="s">
        <v>133</v>
      </c>
      <c r="G18" s="106"/>
      <c r="H18" s="106"/>
      <c r="I18" s="106"/>
      <c r="J18" s="106"/>
      <c r="K18" s="106"/>
      <c r="L18" s="106"/>
      <c r="M18" s="106"/>
      <c r="N18" s="107"/>
      <c r="O18" s="106"/>
      <c r="P18" s="106"/>
      <c r="Q18" s="106"/>
      <c r="R18" s="106"/>
      <c r="S18" s="106"/>
      <c r="T18" s="106"/>
      <c r="U18" s="107"/>
      <c r="V18" s="106"/>
      <c r="W18" s="106"/>
      <c r="X18" s="106"/>
      <c r="Y18" s="106"/>
      <c r="Z18" s="106"/>
      <c r="AA18" s="106"/>
      <c r="AB18" s="107"/>
      <c r="AC18" s="106"/>
      <c r="AD18" s="106"/>
      <c r="AE18" s="106"/>
      <c r="AF18" s="106"/>
      <c r="AG18" s="106"/>
      <c r="AH18" s="106"/>
      <c r="AI18" s="108" t="s">
        <v>139</v>
      </c>
      <c r="AJ18" s="109" t="s">
        <v>134</v>
      </c>
      <c r="AK18" s="809" t="s">
        <v>140</v>
      </c>
      <c r="AL18" s="28"/>
    </row>
    <row r="19" spans="1:38" ht="18.75" customHeight="1" x14ac:dyDescent="0.4">
      <c r="A19" s="28"/>
      <c r="B19" s="118"/>
      <c r="C19" s="119"/>
      <c r="D19" s="120" t="s">
        <v>135</v>
      </c>
      <c r="E19" s="121"/>
      <c r="F19" s="105" t="s">
        <v>132</v>
      </c>
      <c r="G19" s="106"/>
      <c r="H19" s="106"/>
      <c r="I19" s="106"/>
      <c r="J19" s="106"/>
      <c r="K19" s="106"/>
      <c r="L19" s="106"/>
      <c r="M19" s="106"/>
      <c r="N19" s="107"/>
      <c r="O19" s="106"/>
      <c r="P19" s="106"/>
      <c r="Q19" s="106"/>
      <c r="R19" s="106"/>
      <c r="S19" s="106"/>
      <c r="T19" s="106"/>
      <c r="U19" s="107"/>
      <c r="V19" s="106"/>
      <c r="W19" s="106"/>
      <c r="X19" s="106"/>
      <c r="Y19" s="106"/>
      <c r="Z19" s="106"/>
      <c r="AA19" s="106"/>
      <c r="AB19" s="107"/>
      <c r="AC19" s="106"/>
      <c r="AD19" s="106"/>
      <c r="AE19" s="106"/>
      <c r="AF19" s="106"/>
      <c r="AG19" s="106"/>
      <c r="AH19" s="106"/>
      <c r="AI19" s="123">
        <f>SUM(G19:AH19)</f>
        <v>0</v>
      </c>
      <c r="AJ19" s="117">
        <f>ROUNDDOWN(AI19/4,1)</f>
        <v>0</v>
      </c>
      <c r="AK19" s="809"/>
      <c r="AL19" s="28"/>
    </row>
    <row r="20" spans="1:38" ht="18.75" customHeight="1" thickBot="1" x14ac:dyDescent="0.45">
      <c r="A20" s="28"/>
      <c r="B20" s="81"/>
      <c r="C20" s="82"/>
      <c r="D20" s="124" t="s">
        <v>135</v>
      </c>
      <c r="E20" s="84"/>
      <c r="F20" s="125" t="s">
        <v>133</v>
      </c>
      <c r="G20" s="126"/>
      <c r="H20" s="126"/>
      <c r="I20" s="126"/>
      <c r="J20" s="126"/>
      <c r="K20" s="126"/>
      <c r="L20" s="126"/>
      <c r="M20" s="126"/>
      <c r="N20" s="127"/>
      <c r="O20" s="126"/>
      <c r="P20" s="126"/>
      <c r="Q20" s="126"/>
      <c r="R20" s="126"/>
      <c r="S20" s="126"/>
      <c r="T20" s="126"/>
      <c r="U20" s="127"/>
      <c r="V20" s="126"/>
      <c r="W20" s="126"/>
      <c r="X20" s="126"/>
      <c r="Y20" s="126"/>
      <c r="Z20" s="126"/>
      <c r="AA20" s="126"/>
      <c r="AB20" s="127"/>
      <c r="AC20" s="126"/>
      <c r="AD20" s="126"/>
      <c r="AE20" s="126"/>
      <c r="AF20" s="126"/>
      <c r="AG20" s="126"/>
      <c r="AH20" s="126"/>
      <c r="AI20" s="128" t="s">
        <v>141</v>
      </c>
      <c r="AJ20" s="109" t="s">
        <v>139</v>
      </c>
      <c r="AK20" s="810"/>
      <c r="AL20" s="28"/>
    </row>
    <row r="21" spans="1:38" ht="30.75" customHeight="1" thickBot="1" x14ac:dyDescent="0.45">
      <c r="A21" s="28"/>
      <c r="B21" s="129"/>
      <c r="C21" s="82"/>
      <c r="D21" s="83"/>
      <c r="E21" s="130" t="s">
        <v>142</v>
      </c>
      <c r="F21" s="131"/>
      <c r="G21" s="86"/>
      <c r="H21" s="86"/>
      <c r="I21" s="86"/>
      <c r="J21" s="86"/>
      <c r="K21" s="86"/>
      <c r="L21" s="86"/>
      <c r="M21" s="86"/>
      <c r="N21" s="87"/>
      <c r="O21" s="86"/>
      <c r="P21" s="86"/>
      <c r="Q21" s="86"/>
      <c r="R21" s="86"/>
      <c r="S21" s="86"/>
      <c r="T21" s="86"/>
      <c r="U21" s="87"/>
      <c r="V21" s="86"/>
      <c r="W21" s="86"/>
      <c r="X21" s="86"/>
      <c r="Y21" s="86"/>
      <c r="Z21" s="86"/>
      <c r="AA21" s="86"/>
      <c r="AB21" s="87"/>
      <c r="AC21" s="86"/>
      <c r="AD21" s="86"/>
      <c r="AE21" s="86"/>
      <c r="AF21" s="86"/>
      <c r="AG21" s="86"/>
      <c r="AH21" s="132"/>
      <c r="AI21" s="133">
        <f>SUM(G21:AH21)</f>
        <v>0</v>
      </c>
      <c r="AJ21" s="134">
        <f>ROUNDDOWN(AI21/4,1)</f>
        <v>0</v>
      </c>
      <c r="AK21" s="135" t="s">
        <v>143</v>
      </c>
      <c r="AL21" s="28"/>
    </row>
    <row r="22" spans="1:38" x14ac:dyDescent="0.4">
      <c r="A22" s="28"/>
      <c r="B22" s="168"/>
      <c r="C22" s="169"/>
      <c r="D22" s="162"/>
      <c r="E22" s="168"/>
      <c r="F22" s="170"/>
      <c r="G22" s="163"/>
      <c r="H22" s="163"/>
      <c r="I22" s="163"/>
      <c r="J22" s="163"/>
      <c r="K22" s="163"/>
      <c r="L22" s="163"/>
      <c r="M22" s="163"/>
      <c r="N22" s="163"/>
      <c r="O22" s="163"/>
      <c r="P22" s="163"/>
      <c r="Q22" s="163"/>
      <c r="R22" s="163"/>
      <c r="S22" s="163"/>
      <c r="T22" s="163"/>
      <c r="U22" s="163"/>
      <c r="V22" s="163"/>
      <c r="W22" s="163"/>
      <c r="X22" s="163"/>
      <c r="Y22" s="163"/>
      <c r="Z22" s="163"/>
      <c r="AA22" s="163"/>
      <c r="AB22" s="163"/>
      <c r="AC22" s="163"/>
      <c r="AD22" s="163"/>
      <c r="AE22" s="163"/>
      <c r="AF22" s="163"/>
      <c r="AG22" s="163"/>
      <c r="AH22" s="163"/>
      <c r="AI22" s="137" t="s">
        <v>144</v>
      </c>
      <c r="AJ22" s="138" t="s">
        <v>145</v>
      </c>
      <c r="AK22" s="171"/>
      <c r="AL22" s="28"/>
    </row>
    <row r="23" spans="1:38" ht="21.75" customHeight="1" x14ac:dyDescent="0.4">
      <c r="A23" s="28"/>
      <c r="B23" s="136" t="s">
        <v>168</v>
      </c>
      <c r="C23" s="32"/>
      <c r="D23" s="32"/>
      <c r="E23" s="28"/>
      <c r="F23" s="28"/>
      <c r="G23" s="28"/>
      <c r="H23" s="28"/>
      <c r="I23" s="30"/>
      <c r="J23" s="28"/>
      <c r="K23" s="28"/>
      <c r="L23" s="28"/>
      <c r="M23" s="28"/>
      <c r="N23" s="28"/>
      <c r="O23" s="28"/>
      <c r="P23" s="28"/>
      <c r="Q23" s="28"/>
      <c r="R23" s="28"/>
      <c r="S23" s="805"/>
      <c r="T23" s="806"/>
      <c r="U23" s="806"/>
      <c r="V23" s="806"/>
      <c r="W23" s="826"/>
      <c r="X23" s="28" t="s">
        <v>169</v>
      </c>
      <c r="Y23" s="28"/>
      <c r="Z23" s="28"/>
      <c r="AA23" s="28"/>
      <c r="AB23" s="28"/>
      <c r="AC23" s="28"/>
      <c r="AD23" s="28"/>
      <c r="AE23" s="28"/>
      <c r="AF23" s="28"/>
      <c r="AG23" s="28"/>
      <c r="AH23" s="28"/>
      <c r="AK23" s="138"/>
      <c r="AL23" s="28"/>
    </row>
    <row r="24" spans="1:38" ht="21.75" customHeight="1" x14ac:dyDescent="0.4">
      <c r="A24" s="28"/>
      <c r="B24" s="804" t="s">
        <v>170</v>
      </c>
      <c r="C24" s="804"/>
      <c r="D24" s="804"/>
      <c r="E24" s="804"/>
      <c r="F24" s="804"/>
      <c r="G24" s="804"/>
      <c r="H24" s="805" t="s">
        <v>171</v>
      </c>
      <c r="I24" s="806"/>
      <c r="J24" s="806"/>
      <c r="K24" s="806"/>
      <c r="L24" s="806"/>
      <c r="M24" s="806"/>
      <c r="N24" s="806"/>
      <c r="O24" s="806"/>
      <c r="P24" s="807"/>
      <c r="Q24" s="807"/>
      <c r="R24" s="807"/>
      <c r="S24" s="807"/>
      <c r="T24" s="807"/>
      <c r="U24" s="807"/>
      <c r="V24" s="807"/>
      <c r="W24" s="807"/>
      <c r="X24" s="807"/>
      <c r="Y24" s="807"/>
      <c r="Z24" s="808"/>
      <c r="AA24" s="172"/>
      <c r="AB24" s="172"/>
      <c r="AC24" s="172"/>
      <c r="AD24" s="172"/>
      <c r="AE24" s="172"/>
      <c r="AF24" s="172"/>
      <c r="AG24" s="172"/>
      <c r="AH24" s="172"/>
      <c r="AI24" s="172"/>
      <c r="AJ24" s="28"/>
      <c r="AK24" s="30"/>
      <c r="AL24" s="28"/>
    </row>
    <row r="25" spans="1:38" ht="21.75" customHeight="1" x14ac:dyDescent="0.4">
      <c r="A25" s="28"/>
      <c r="B25" s="804" t="s">
        <v>172</v>
      </c>
      <c r="C25" s="804"/>
      <c r="D25" s="804"/>
      <c r="E25" s="173" t="s">
        <v>173</v>
      </c>
      <c r="F25" s="174"/>
      <c r="G25" s="174"/>
      <c r="H25" s="174"/>
      <c r="I25" s="175"/>
      <c r="J25" s="174"/>
      <c r="K25" s="174"/>
      <c r="L25" s="174"/>
      <c r="M25" s="174"/>
      <c r="N25" s="174"/>
      <c r="O25" s="176"/>
      <c r="P25" s="28"/>
      <c r="Q25" s="28"/>
      <c r="R25" s="28"/>
      <c r="U25" s="28"/>
      <c r="V25" s="28"/>
      <c r="W25" s="28"/>
      <c r="X25" s="28"/>
      <c r="Y25" s="28"/>
      <c r="Z25" s="28"/>
      <c r="AA25" s="28"/>
      <c r="AB25" s="28"/>
      <c r="AC25" s="28"/>
      <c r="AD25" s="28"/>
      <c r="AE25" s="28"/>
      <c r="AF25" s="28"/>
      <c r="AG25" s="28"/>
      <c r="AH25" s="28"/>
      <c r="AJ25" s="28"/>
      <c r="AK25" s="30"/>
      <c r="AL25" s="28"/>
    </row>
    <row r="26" spans="1:38" ht="18" customHeight="1" x14ac:dyDescent="0.4">
      <c r="A26" s="28"/>
      <c r="B26" s="32" t="s">
        <v>146</v>
      </c>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row>
    <row r="27" spans="1:38" s="139" customFormat="1" ht="18" customHeight="1" x14ac:dyDescent="0.4">
      <c r="A27" s="31"/>
      <c r="B27" s="31" t="s">
        <v>147</v>
      </c>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row>
    <row r="28" spans="1:38" ht="18" customHeight="1" x14ac:dyDescent="0.4">
      <c r="A28" s="28"/>
      <c r="B28" s="28" t="s">
        <v>148</v>
      </c>
      <c r="C28" s="28"/>
      <c r="D28" s="28"/>
      <c r="E28" s="28"/>
      <c r="F28" s="28"/>
      <c r="G28" s="30"/>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row>
    <row r="29" spans="1:38" ht="18" customHeight="1" x14ac:dyDescent="0.4">
      <c r="A29" s="28"/>
      <c r="B29" s="28" t="s">
        <v>149</v>
      </c>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row>
    <row r="30" spans="1:38" ht="6.75" customHeight="1" x14ac:dyDescent="0.4"/>
    <row r="31" spans="1:38" ht="15" customHeight="1" x14ac:dyDescent="0.4">
      <c r="B31" s="29" t="s">
        <v>150</v>
      </c>
    </row>
    <row r="32" spans="1:38" ht="15" customHeight="1" x14ac:dyDescent="0.4">
      <c r="A32" s="28"/>
      <c r="B32" s="31" t="s">
        <v>151</v>
      </c>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row>
    <row r="33" spans="1:38" ht="15" customHeight="1" x14ac:dyDescent="0.4">
      <c r="A33" s="28"/>
      <c r="B33" s="31" t="s">
        <v>152</v>
      </c>
      <c r="C33" s="28"/>
      <c r="D33" s="28"/>
      <c r="E33" s="28"/>
      <c r="F33" s="28"/>
      <c r="G33" s="28"/>
      <c r="I33" s="28"/>
      <c r="J33" s="30" t="s">
        <v>153</v>
      </c>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row>
    <row r="34" spans="1:38" ht="15" customHeight="1" x14ac:dyDescent="0.4">
      <c r="A34" s="28"/>
      <c r="B34" s="31" t="s">
        <v>154</v>
      </c>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row>
    <row r="35" spans="1:38" ht="15" customHeight="1" x14ac:dyDescent="0.4">
      <c r="A35" s="28"/>
      <c r="B35" s="31" t="s">
        <v>155</v>
      </c>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row>
    <row r="36" spans="1:38" ht="15" customHeight="1" thickBot="1" x14ac:dyDescent="0.45">
      <c r="A36" s="28"/>
      <c r="B36" s="31" t="s">
        <v>156</v>
      </c>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row>
    <row r="37" spans="1:38" x14ac:dyDescent="0.4">
      <c r="B37" s="140" t="s">
        <v>157</v>
      </c>
      <c r="T37" s="811" t="s">
        <v>158</v>
      </c>
      <c r="U37" s="812"/>
      <c r="V37" s="812"/>
      <c r="W37" s="812"/>
      <c r="X37" s="813"/>
      <c r="Y37" s="814" t="s">
        <v>159</v>
      </c>
      <c r="Z37" s="815"/>
      <c r="AA37" s="815"/>
      <c r="AB37" s="815"/>
      <c r="AC37" s="815"/>
      <c r="AD37" s="815"/>
      <c r="AE37" s="815"/>
      <c r="AF37" s="815"/>
      <c r="AG37" s="816"/>
      <c r="AH37" s="814" t="s">
        <v>158</v>
      </c>
      <c r="AI37" s="812"/>
      <c r="AJ37" s="817"/>
      <c r="AK37" s="28"/>
      <c r="AL37" s="28"/>
    </row>
    <row r="38" spans="1:38" ht="15" customHeight="1" thickBot="1" x14ac:dyDescent="0.45">
      <c r="B38" s="141"/>
      <c r="S38" s="142" t="s">
        <v>160</v>
      </c>
      <c r="T38" s="818" t="s">
        <v>161</v>
      </c>
      <c r="U38" s="819"/>
      <c r="V38" s="819"/>
      <c r="W38" s="819"/>
      <c r="X38" s="820"/>
      <c r="Y38" s="821" t="s">
        <v>162</v>
      </c>
      <c r="Z38" s="822"/>
      <c r="AA38" s="822"/>
      <c r="AB38" s="822"/>
      <c r="AC38" s="822"/>
      <c r="AD38" s="822"/>
      <c r="AE38" s="822"/>
      <c r="AF38" s="822"/>
      <c r="AG38" s="823"/>
      <c r="AH38" s="824" t="s">
        <v>163</v>
      </c>
      <c r="AI38" s="819"/>
      <c r="AJ38" s="825"/>
      <c r="AK38" s="28"/>
      <c r="AL38" s="28"/>
    </row>
    <row r="39" spans="1:38" ht="5.25" customHeight="1" thickBot="1" x14ac:dyDescent="0.45">
      <c r="A39" s="28"/>
      <c r="B39" s="143"/>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row>
    <row r="40" spans="1:38" s="156" customFormat="1" ht="15" customHeight="1" x14ac:dyDescent="0.4">
      <c r="A40" s="28"/>
      <c r="B40" s="144" t="s">
        <v>164</v>
      </c>
      <c r="C40" s="145" t="s">
        <v>58</v>
      </c>
      <c r="D40" s="146"/>
      <c r="E40" s="147" t="s">
        <v>308</v>
      </c>
      <c r="F40" s="105" t="s">
        <v>132</v>
      </c>
      <c r="G40" s="106">
        <v>8</v>
      </c>
      <c r="H40" s="106">
        <v>8</v>
      </c>
      <c r="I40" s="106">
        <v>8</v>
      </c>
      <c r="J40" s="106">
        <v>4</v>
      </c>
      <c r="K40" s="106">
        <v>4</v>
      </c>
      <c r="L40" s="106"/>
      <c r="M40" s="148"/>
      <c r="N40" s="107">
        <v>8</v>
      </c>
      <c r="O40" s="106">
        <v>8</v>
      </c>
      <c r="P40" s="106">
        <v>8</v>
      </c>
      <c r="Q40" s="106">
        <v>4</v>
      </c>
      <c r="R40" s="106">
        <v>4</v>
      </c>
      <c r="S40" s="106"/>
      <c r="T40" s="149"/>
      <c r="U40" s="107">
        <v>8</v>
      </c>
      <c r="V40" s="106">
        <v>8</v>
      </c>
      <c r="W40" s="148">
        <v>8</v>
      </c>
      <c r="X40" s="150">
        <v>4</v>
      </c>
      <c r="Y40" s="151">
        <v>4</v>
      </c>
      <c r="Z40" s="152"/>
      <c r="AA40" s="149"/>
      <c r="AB40" s="107">
        <v>8</v>
      </c>
      <c r="AC40" s="106">
        <v>8</v>
      </c>
      <c r="AD40" s="106">
        <v>8</v>
      </c>
      <c r="AE40" s="106">
        <v>4</v>
      </c>
      <c r="AF40" s="106">
        <v>4</v>
      </c>
      <c r="AG40" s="106"/>
      <c r="AH40" s="149"/>
      <c r="AI40" s="153">
        <f>SUM(G40:AH40)</f>
        <v>128</v>
      </c>
      <c r="AJ40" s="154">
        <f>AI40/4</f>
        <v>32</v>
      </c>
      <c r="AK40" s="115"/>
      <c r="AL40" s="155"/>
    </row>
    <row r="41" spans="1:38" s="156" customFormat="1" ht="15" customHeight="1" thickBot="1" x14ac:dyDescent="0.45">
      <c r="A41" s="28"/>
      <c r="B41" s="144"/>
      <c r="C41" s="145" t="s">
        <v>165</v>
      </c>
      <c r="D41" s="146"/>
      <c r="E41" s="157" t="s">
        <v>166</v>
      </c>
      <c r="F41" s="105" t="s">
        <v>133</v>
      </c>
      <c r="G41" s="106"/>
      <c r="H41" s="106"/>
      <c r="I41" s="106"/>
      <c r="J41" s="106">
        <v>3</v>
      </c>
      <c r="K41" s="106">
        <v>5</v>
      </c>
      <c r="L41" s="106"/>
      <c r="M41" s="148"/>
      <c r="N41" s="107"/>
      <c r="O41" s="106"/>
      <c r="P41" s="106"/>
      <c r="Q41" s="106">
        <v>3</v>
      </c>
      <c r="R41" s="106">
        <v>5</v>
      </c>
      <c r="S41" s="106"/>
      <c r="T41" s="149"/>
      <c r="U41" s="107"/>
      <c r="V41" s="106"/>
      <c r="W41" s="148"/>
      <c r="X41" s="158">
        <v>3</v>
      </c>
      <c r="Y41" s="159">
        <v>5</v>
      </c>
      <c r="Z41" s="152"/>
      <c r="AA41" s="149"/>
      <c r="AB41" s="107"/>
      <c r="AC41" s="106"/>
      <c r="AD41" s="106"/>
      <c r="AE41" s="106">
        <v>3</v>
      </c>
      <c r="AF41" s="106">
        <v>5</v>
      </c>
      <c r="AG41" s="106"/>
      <c r="AH41" s="149"/>
      <c r="AI41" s="160" t="s">
        <v>139</v>
      </c>
      <c r="AJ41" s="161" t="s">
        <v>139</v>
      </c>
      <c r="AK41" s="97"/>
      <c r="AL41" s="155"/>
    </row>
    <row r="42" spans="1:38" s="156" customFormat="1" ht="6" customHeight="1" x14ac:dyDescent="0.4">
      <c r="A42" s="28"/>
      <c r="B42" s="162"/>
      <c r="C42" s="163"/>
      <c r="D42" s="162"/>
      <c r="E42" s="164"/>
      <c r="F42" s="165"/>
      <c r="G42" s="163"/>
      <c r="H42" s="163"/>
      <c r="I42" s="163"/>
      <c r="J42" s="163"/>
      <c r="K42" s="163"/>
      <c r="L42" s="163"/>
      <c r="M42" s="163"/>
      <c r="N42" s="163"/>
      <c r="O42" s="163"/>
      <c r="P42" s="163"/>
      <c r="Q42" s="163"/>
      <c r="R42" s="163"/>
      <c r="S42" s="163"/>
      <c r="T42" s="163"/>
      <c r="U42" s="163"/>
      <c r="V42" s="163"/>
      <c r="W42" s="163"/>
      <c r="X42" s="163"/>
      <c r="Y42" s="163"/>
      <c r="Z42" s="163"/>
      <c r="AA42" s="163"/>
      <c r="AB42" s="163"/>
      <c r="AC42" s="163"/>
      <c r="AD42" s="163"/>
      <c r="AE42" s="163"/>
      <c r="AF42" s="163"/>
      <c r="AG42" s="163"/>
      <c r="AH42" s="163"/>
      <c r="AI42" s="166"/>
      <c r="AJ42" s="166"/>
      <c r="AK42" s="163"/>
      <c r="AL42" s="155"/>
    </row>
    <row r="43" spans="1:38" ht="15" customHeight="1" x14ac:dyDescent="0.15">
      <c r="B43" s="167" t="s">
        <v>167</v>
      </c>
    </row>
    <row r="44" spans="1:38" ht="15" customHeight="1" x14ac:dyDescent="0.4"/>
  </sheetData>
  <mergeCells count="11">
    <mergeCell ref="T38:X38"/>
    <mergeCell ref="Y38:AG38"/>
    <mergeCell ref="AH38:AJ38"/>
    <mergeCell ref="S23:W23"/>
    <mergeCell ref="B24:G24"/>
    <mergeCell ref="H24:Z24"/>
    <mergeCell ref="B25:D25"/>
    <mergeCell ref="AK18:AK20"/>
    <mergeCell ref="T37:X37"/>
    <mergeCell ref="Y37:AG37"/>
    <mergeCell ref="AH37:AJ37"/>
  </mergeCells>
  <phoneticPr fontId="1"/>
  <pageMargins left="0.70866141732283472" right="0.70866141732283472" top="0.35433070866141736" bottom="0.35433070866141736" header="0.31496062992125984" footer="0.31496062992125984"/>
  <pageSetup paperSize="9" scale="76"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DC6A1-39B8-41A6-82EA-99F36CAD341D}">
  <sheetPr>
    <pageSetUpPr fitToPage="1"/>
  </sheetPr>
  <dimension ref="A1:H35"/>
  <sheetViews>
    <sheetView view="pageBreakPreview" zoomScale="80" zoomScaleNormal="100" zoomScaleSheetLayoutView="80" workbookViewId="0">
      <selection activeCell="A2" sqref="A2:H2"/>
    </sheetView>
  </sheetViews>
  <sheetFormatPr defaultRowHeight="14.25" x14ac:dyDescent="0.4"/>
  <cols>
    <col min="1" max="1" width="6.75" style="351" customWidth="1"/>
    <col min="2" max="2" width="22.5" style="351" customWidth="1"/>
    <col min="3" max="3" width="15.625" style="351" customWidth="1"/>
    <col min="4" max="4" width="8.625" style="351" customWidth="1"/>
    <col min="5" max="5" width="15.625" style="351" customWidth="1"/>
    <col min="6" max="6" width="8.625" style="351" customWidth="1"/>
    <col min="7" max="7" width="15.625" style="351" customWidth="1"/>
    <col min="8" max="8" width="10.625" style="351" customWidth="1"/>
    <col min="9" max="255" width="9" style="351"/>
    <col min="256" max="256" width="3.625" style="351" customWidth="1"/>
    <col min="257" max="257" width="6.75" style="351" customWidth="1"/>
    <col min="258" max="258" width="26" style="351" customWidth="1"/>
    <col min="259" max="259" width="15.625" style="351" customWidth="1"/>
    <col min="260" max="260" width="8.625" style="351" customWidth="1"/>
    <col min="261" max="261" width="15.625" style="351" customWidth="1"/>
    <col min="262" max="262" width="8.625" style="351" customWidth="1"/>
    <col min="263" max="263" width="15.625" style="351" customWidth="1"/>
    <col min="264" max="264" width="10.625" style="351" customWidth="1"/>
    <col min="265" max="511" width="9" style="351"/>
    <col min="512" max="512" width="3.625" style="351" customWidth="1"/>
    <col min="513" max="513" width="6.75" style="351" customWidth="1"/>
    <col min="514" max="514" width="26" style="351" customWidth="1"/>
    <col min="515" max="515" width="15.625" style="351" customWidth="1"/>
    <col min="516" max="516" width="8.625" style="351" customWidth="1"/>
    <col min="517" max="517" width="15.625" style="351" customWidth="1"/>
    <col min="518" max="518" width="8.625" style="351" customWidth="1"/>
    <col min="519" max="519" width="15.625" style="351" customWidth="1"/>
    <col min="520" max="520" width="10.625" style="351" customWidth="1"/>
    <col min="521" max="767" width="9" style="351"/>
    <col min="768" max="768" width="3.625" style="351" customWidth="1"/>
    <col min="769" max="769" width="6.75" style="351" customWidth="1"/>
    <col min="770" max="770" width="26" style="351" customWidth="1"/>
    <col min="771" max="771" width="15.625" style="351" customWidth="1"/>
    <col min="772" max="772" width="8.625" style="351" customWidth="1"/>
    <col min="773" max="773" width="15.625" style="351" customWidth="1"/>
    <col min="774" max="774" width="8.625" style="351" customWidth="1"/>
    <col min="775" max="775" width="15.625" style="351" customWidth="1"/>
    <col min="776" max="776" width="10.625" style="351" customWidth="1"/>
    <col min="777" max="1023" width="9" style="351"/>
    <col min="1024" max="1024" width="3.625" style="351" customWidth="1"/>
    <col min="1025" max="1025" width="6.75" style="351" customWidth="1"/>
    <col min="1026" max="1026" width="26" style="351" customWidth="1"/>
    <col min="1027" max="1027" width="15.625" style="351" customWidth="1"/>
    <col min="1028" max="1028" width="8.625" style="351" customWidth="1"/>
    <col min="1029" max="1029" width="15.625" style="351" customWidth="1"/>
    <col min="1030" max="1030" width="8.625" style="351" customWidth="1"/>
    <col min="1031" max="1031" width="15.625" style="351" customWidth="1"/>
    <col min="1032" max="1032" width="10.625" style="351" customWidth="1"/>
    <col min="1033" max="1279" width="9" style="351"/>
    <col min="1280" max="1280" width="3.625" style="351" customWidth="1"/>
    <col min="1281" max="1281" width="6.75" style="351" customWidth="1"/>
    <col min="1282" max="1282" width="26" style="351" customWidth="1"/>
    <col min="1283" max="1283" width="15.625" style="351" customWidth="1"/>
    <col min="1284" max="1284" width="8.625" style="351" customWidth="1"/>
    <col min="1285" max="1285" width="15.625" style="351" customWidth="1"/>
    <col min="1286" max="1286" width="8.625" style="351" customWidth="1"/>
    <col min="1287" max="1287" width="15.625" style="351" customWidth="1"/>
    <col min="1288" max="1288" width="10.625" style="351" customWidth="1"/>
    <col min="1289" max="1535" width="9" style="351"/>
    <col min="1536" max="1536" width="3.625" style="351" customWidth="1"/>
    <col min="1537" max="1537" width="6.75" style="351" customWidth="1"/>
    <col min="1538" max="1538" width="26" style="351" customWidth="1"/>
    <col min="1539" max="1539" width="15.625" style="351" customWidth="1"/>
    <col min="1540" max="1540" width="8.625" style="351" customWidth="1"/>
    <col min="1541" max="1541" width="15.625" style="351" customWidth="1"/>
    <col min="1542" max="1542" width="8.625" style="351" customWidth="1"/>
    <col min="1543" max="1543" width="15.625" style="351" customWidth="1"/>
    <col min="1544" max="1544" width="10.625" style="351" customWidth="1"/>
    <col min="1545" max="1791" width="9" style="351"/>
    <col min="1792" max="1792" width="3.625" style="351" customWidth="1"/>
    <col min="1793" max="1793" width="6.75" style="351" customWidth="1"/>
    <col min="1794" max="1794" width="26" style="351" customWidth="1"/>
    <col min="1795" max="1795" width="15.625" style="351" customWidth="1"/>
    <col min="1796" max="1796" width="8.625" style="351" customWidth="1"/>
    <col min="1797" max="1797" width="15.625" style="351" customWidth="1"/>
    <col min="1798" max="1798" width="8.625" style="351" customWidth="1"/>
    <col min="1799" max="1799" width="15.625" style="351" customWidth="1"/>
    <col min="1800" max="1800" width="10.625" style="351" customWidth="1"/>
    <col min="1801" max="2047" width="9" style="351"/>
    <col min="2048" max="2048" width="3.625" style="351" customWidth="1"/>
    <col min="2049" max="2049" width="6.75" style="351" customWidth="1"/>
    <col min="2050" max="2050" width="26" style="351" customWidth="1"/>
    <col min="2051" max="2051" width="15.625" style="351" customWidth="1"/>
    <col min="2052" max="2052" width="8.625" style="351" customWidth="1"/>
    <col min="2053" max="2053" width="15.625" style="351" customWidth="1"/>
    <col min="2054" max="2054" width="8.625" style="351" customWidth="1"/>
    <col min="2055" max="2055" width="15.625" style="351" customWidth="1"/>
    <col min="2056" max="2056" width="10.625" style="351" customWidth="1"/>
    <col min="2057" max="2303" width="9" style="351"/>
    <col min="2304" max="2304" width="3.625" style="351" customWidth="1"/>
    <col min="2305" max="2305" width="6.75" style="351" customWidth="1"/>
    <col min="2306" max="2306" width="26" style="351" customWidth="1"/>
    <col min="2307" max="2307" width="15.625" style="351" customWidth="1"/>
    <col min="2308" max="2308" width="8.625" style="351" customWidth="1"/>
    <col min="2309" max="2309" width="15.625" style="351" customWidth="1"/>
    <col min="2310" max="2310" width="8.625" style="351" customWidth="1"/>
    <col min="2311" max="2311" width="15.625" style="351" customWidth="1"/>
    <col min="2312" max="2312" width="10.625" style="351" customWidth="1"/>
    <col min="2313" max="2559" width="9" style="351"/>
    <col min="2560" max="2560" width="3.625" style="351" customWidth="1"/>
    <col min="2561" max="2561" width="6.75" style="351" customWidth="1"/>
    <col min="2562" max="2562" width="26" style="351" customWidth="1"/>
    <col min="2563" max="2563" width="15.625" style="351" customWidth="1"/>
    <col min="2564" max="2564" width="8.625" style="351" customWidth="1"/>
    <col min="2565" max="2565" width="15.625" style="351" customWidth="1"/>
    <col min="2566" max="2566" width="8.625" style="351" customWidth="1"/>
    <col min="2567" max="2567" width="15.625" style="351" customWidth="1"/>
    <col min="2568" max="2568" width="10.625" style="351" customWidth="1"/>
    <col min="2569" max="2815" width="9" style="351"/>
    <col min="2816" max="2816" width="3.625" style="351" customWidth="1"/>
    <col min="2817" max="2817" width="6.75" style="351" customWidth="1"/>
    <col min="2818" max="2818" width="26" style="351" customWidth="1"/>
    <col min="2819" max="2819" width="15.625" style="351" customWidth="1"/>
    <col min="2820" max="2820" width="8.625" style="351" customWidth="1"/>
    <col min="2821" max="2821" width="15.625" style="351" customWidth="1"/>
    <col min="2822" max="2822" width="8.625" style="351" customWidth="1"/>
    <col min="2823" max="2823" width="15.625" style="351" customWidth="1"/>
    <col min="2824" max="2824" width="10.625" style="351" customWidth="1"/>
    <col min="2825" max="3071" width="9" style="351"/>
    <col min="3072" max="3072" width="3.625" style="351" customWidth="1"/>
    <col min="3073" max="3073" width="6.75" style="351" customWidth="1"/>
    <col min="3074" max="3074" width="26" style="351" customWidth="1"/>
    <col min="3075" max="3075" width="15.625" style="351" customWidth="1"/>
    <col min="3076" max="3076" width="8.625" style="351" customWidth="1"/>
    <col min="3077" max="3077" width="15.625" style="351" customWidth="1"/>
    <col min="3078" max="3078" width="8.625" style="351" customWidth="1"/>
    <col min="3079" max="3079" width="15.625" style="351" customWidth="1"/>
    <col min="3080" max="3080" width="10.625" style="351" customWidth="1"/>
    <col min="3081" max="3327" width="9" style="351"/>
    <col min="3328" max="3328" width="3.625" style="351" customWidth="1"/>
    <col min="3329" max="3329" width="6.75" style="351" customWidth="1"/>
    <col min="3330" max="3330" width="26" style="351" customWidth="1"/>
    <col min="3331" max="3331" width="15.625" style="351" customWidth="1"/>
    <col min="3332" max="3332" width="8.625" style="351" customWidth="1"/>
    <col min="3333" max="3333" width="15.625" style="351" customWidth="1"/>
    <col min="3334" max="3334" width="8.625" style="351" customWidth="1"/>
    <col min="3335" max="3335" width="15.625" style="351" customWidth="1"/>
    <col min="3336" max="3336" width="10.625" style="351" customWidth="1"/>
    <col min="3337" max="3583" width="9" style="351"/>
    <col min="3584" max="3584" width="3.625" style="351" customWidth="1"/>
    <col min="3585" max="3585" width="6.75" style="351" customWidth="1"/>
    <col min="3586" max="3586" width="26" style="351" customWidth="1"/>
    <col min="3587" max="3587" width="15.625" style="351" customWidth="1"/>
    <col min="3588" max="3588" width="8.625" style="351" customWidth="1"/>
    <col min="3589" max="3589" width="15.625" style="351" customWidth="1"/>
    <col min="3590" max="3590" width="8.625" style="351" customWidth="1"/>
    <col min="3591" max="3591" width="15.625" style="351" customWidth="1"/>
    <col min="3592" max="3592" width="10.625" style="351" customWidth="1"/>
    <col min="3593" max="3839" width="9" style="351"/>
    <col min="3840" max="3840" width="3.625" style="351" customWidth="1"/>
    <col min="3841" max="3841" width="6.75" style="351" customWidth="1"/>
    <col min="3842" max="3842" width="26" style="351" customWidth="1"/>
    <col min="3843" max="3843" width="15.625" style="351" customWidth="1"/>
    <col min="3844" max="3844" width="8.625" style="351" customWidth="1"/>
    <col min="3845" max="3845" width="15.625" style="351" customWidth="1"/>
    <col min="3846" max="3846" width="8.625" style="351" customWidth="1"/>
    <col min="3847" max="3847" width="15.625" style="351" customWidth="1"/>
    <col min="3848" max="3848" width="10.625" style="351" customWidth="1"/>
    <col min="3849" max="4095" width="9" style="351"/>
    <col min="4096" max="4096" width="3.625" style="351" customWidth="1"/>
    <col min="4097" max="4097" width="6.75" style="351" customWidth="1"/>
    <col min="4098" max="4098" width="26" style="351" customWidth="1"/>
    <col min="4099" max="4099" width="15.625" style="351" customWidth="1"/>
    <col min="4100" max="4100" width="8.625" style="351" customWidth="1"/>
    <col min="4101" max="4101" width="15.625" style="351" customWidth="1"/>
    <col min="4102" max="4102" width="8.625" style="351" customWidth="1"/>
    <col min="4103" max="4103" width="15.625" style="351" customWidth="1"/>
    <col min="4104" max="4104" width="10.625" style="351" customWidth="1"/>
    <col min="4105" max="4351" width="9" style="351"/>
    <col min="4352" max="4352" width="3.625" style="351" customWidth="1"/>
    <col min="4353" max="4353" width="6.75" style="351" customWidth="1"/>
    <col min="4354" max="4354" width="26" style="351" customWidth="1"/>
    <col min="4355" max="4355" width="15.625" style="351" customWidth="1"/>
    <col min="4356" max="4356" width="8.625" style="351" customWidth="1"/>
    <col min="4357" max="4357" width="15.625" style="351" customWidth="1"/>
    <col min="4358" max="4358" width="8.625" style="351" customWidth="1"/>
    <col min="4359" max="4359" width="15.625" style="351" customWidth="1"/>
    <col min="4360" max="4360" width="10.625" style="351" customWidth="1"/>
    <col min="4361" max="4607" width="9" style="351"/>
    <col min="4608" max="4608" width="3.625" style="351" customWidth="1"/>
    <col min="4609" max="4609" width="6.75" style="351" customWidth="1"/>
    <col min="4610" max="4610" width="26" style="351" customWidth="1"/>
    <col min="4611" max="4611" width="15.625" style="351" customWidth="1"/>
    <col min="4612" max="4612" width="8.625" style="351" customWidth="1"/>
    <col min="4613" max="4613" width="15.625" style="351" customWidth="1"/>
    <col min="4614" max="4614" width="8.625" style="351" customWidth="1"/>
    <col min="4615" max="4615" width="15.625" style="351" customWidth="1"/>
    <col min="4616" max="4616" width="10.625" style="351" customWidth="1"/>
    <col min="4617" max="4863" width="9" style="351"/>
    <col min="4864" max="4864" width="3.625" style="351" customWidth="1"/>
    <col min="4865" max="4865" width="6.75" style="351" customWidth="1"/>
    <col min="4866" max="4866" width="26" style="351" customWidth="1"/>
    <col min="4867" max="4867" width="15.625" style="351" customWidth="1"/>
    <col min="4868" max="4868" width="8.625" style="351" customWidth="1"/>
    <col min="4869" max="4869" width="15.625" style="351" customWidth="1"/>
    <col min="4870" max="4870" width="8.625" style="351" customWidth="1"/>
    <col min="4871" max="4871" width="15.625" style="351" customWidth="1"/>
    <col min="4872" max="4872" width="10.625" style="351" customWidth="1"/>
    <col min="4873" max="5119" width="9" style="351"/>
    <col min="5120" max="5120" width="3.625" style="351" customWidth="1"/>
    <col min="5121" max="5121" width="6.75" style="351" customWidth="1"/>
    <col min="5122" max="5122" width="26" style="351" customWidth="1"/>
    <col min="5123" max="5123" width="15.625" style="351" customWidth="1"/>
    <col min="5124" max="5124" width="8.625" style="351" customWidth="1"/>
    <col min="5125" max="5125" width="15.625" style="351" customWidth="1"/>
    <col min="5126" max="5126" width="8.625" style="351" customWidth="1"/>
    <col min="5127" max="5127" width="15.625" style="351" customWidth="1"/>
    <col min="5128" max="5128" width="10.625" style="351" customWidth="1"/>
    <col min="5129" max="5375" width="9" style="351"/>
    <col min="5376" max="5376" width="3.625" style="351" customWidth="1"/>
    <col min="5377" max="5377" width="6.75" style="351" customWidth="1"/>
    <col min="5378" max="5378" width="26" style="351" customWidth="1"/>
    <col min="5379" max="5379" width="15.625" style="351" customWidth="1"/>
    <col min="5380" max="5380" width="8.625" style="351" customWidth="1"/>
    <col min="5381" max="5381" width="15.625" style="351" customWidth="1"/>
    <col min="5382" max="5382" width="8.625" style="351" customWidth="1"/>
    <col min="5383" max="5383" width="15.625" style="351" customWidth="1"/>
    <col min="5384" max="5384" width="10.625" style="351" customWidth="1"/>
    <col min="5385" max="5631" width="9" style="351"/>
    <col min="5632" max="5632" width="3.625" style="351" customWidth="1"/>
    <col min="5633" max="5633" width="6.75" style="351" customWidth="1"/>
    <col min="5634" max="5634" width="26" style="351" customWidth="1"/>
    <col min="5635" max="5635" width="15.625" style="351" customWidth="1"/>
    <col min="5636" max="5636" width="8.625" style="351" customWidth="1"/>
    <col min="5637" max="5637" width="15.625" style="351" customWidth="1"/>
    <col min="5638" max="5638" width="8.625" style="351" customWidth="1"/>
    <col min="5639" max="5639" width="15.625" style="351" customWidth="1"/>
    <col min="5640" max="5640" width="10.625" style="351" customWidth="1"/>
    <col min="5641" max="5887" width="9" style="351"/>
    <col min="5888" max="5888" width="3.625" style="351" customWidth="1"/>
    <col min="5889" max="5889" width="6.75" style="351" customWidth="1"/>
    <col min="5890" max="5890" width="26" style="351" customWidth="1"/>
    <col min="5891" max="5891" width="15.625" style="351" customWidth="1"/>
    <col min="5892" max="5892" width="8.625" style="351" customWidth="1"/>
    <col min="5893" max="5893" width="15.625" style="351" customWidth="1"/>
    <col min="5894" max="5894" width="8.625" style="351" customWidth="1"/>
    <col min="5895" max="5895" width="15.625" style="351" customWidth="1"/>
    <col min="5896" max="5896" width="10.625" style="351" customWidth="1"/>
    <col min="5897" max="6143" width="9" style="351"/>
    <col min="6144" max="6144" width="3.625" style="351" customWidth="1"/>
    <col min="6145" max="6145" width="6.75" style="351" customWidth="1"/>
    <col min="6146" max="6146" width="26" style="351" customWidth="1"/>
    <col min="6147" max="6147" width="15.625" style="351" customWidth="1"/>
    <col min="6148" max="6148" width="8.625" style="351" customWidth="1"/>
    <col min="6149" max="6149" width="15.625" style="351" customWidth="1"/>
    <col min="6150" max="6150" width="8.625" style="351" customWidth="1"/>
    <col min="6151" max="6151" width="15.625" style="351" customWidth="1"/>
    <col min="6152" max="6152" width="10.625" style="351" customWidth="1"/>
    <col min="6153" max="6399" width="9" style="351"/>
    <col min="6400" max="6400" width="3.625" style="351" customWidth="1"/>
    <col min="6401" max="6401" width="6.75" style="351" customWidth="1"/>
    <col min="6402" max="6402" width="26" style="351" customWidth="1"/>
    <col min="6403" max="6403" width="15.625" style="351" customWidth="1"/>
    <col min="6404" max="6404" width="8.625" style="351" customWidth="1"/>
    <col min="6405" max="6405" width="15.625" style="351" customWidth="1"/>
    <col min="6406" max="6406" width="8.625" style="351" customWidth="1"/>
    <col min="6407" max="6407" width="15.625" style="351" customWidth="1"/>
    <col min="6408" max="6408" width="10.625" style="351" customWidth="1"/>
    <col min="6409" max="6655" width="9" style="351"/>
    <col min="6656" max="6656" width="3.625" style="351" customWidth="1"/>
    <col min="6657" max="6657" width="6.75" style="351" customWidth="1"/>
    <col min="6658" max="6658" width="26" style="351" customWidth="1"/>
    <col min="6659" max="6659" width="15.625" style="351" customWidth="1"/>
    <col min="6660" max="6660" width="8.625" style="351" customWidth="1"/>
    <col min="6661" max="6661" width="15.625" style="351" customWidth="1"/>
    <col min="6662" max="6662" width="8.625" style="351" customWidth="1"/>
    <col min="6663" max="6663" width="15.625" style="351" customWidth="1"/>
    <col min="6664" max="6664" width="10.625" style="351" customWidth="1"/>
    <col min="6665" max="6911" width="9" style="351"/>
    <col min="6912" max="6912" width="3.625" style="351" customWidth="1"/>
    <col min="6913" max="6913" width="6.75" style="351" customWidth="1"/>
    <col min="6914" max="6914" width="26" style="351" customWidth="1"/>
    <col min="6915" max="6915" width="15.625" style="351" customWidth="1"/>
    <col min="6916" max="6916" width="8.625" style="351" customWidth="1"/>
    <col min="6917" max="6917" width="15.625" style="351" customWidth="1"/>
    <col min="6918" max="6918" width="8.625" style="351" customWidth="1"/>
    <col min="6919" max="6919" width="15.625" style="351" customWidth="1"/>
    <col min="6920" max="6920" width="10.625" style="351" customWidth="1"/>
    <col min="6921" max="7167" width="9" style="351"/>
    <col min="7168" max="7168" width="3.625" style="351" customWidth="1"/>
    <col min="7169" max="7169" width="6.75" style="351" customWidth="1"/>
    <col min="7170" max="7170" width="26" style="351" customWidth="1"/>
    <col min="7171" max="7171" width="15.625" style="351" customWidth="1"/>
    <col min="7172" max="7172" width="8.625" style="351" customWidth="1"/>
    <col min="7173" max="7173" width="15.625" style="351" customWidth="1"/>
    <col min="7174" max="7174" width="8.625" style="351" customWidth="1"/>
    <col min="7175" max="7175" width="15.625" style="351" customWidth="1"/>
    <col min="7176" max="7176" width="10.625" style="351" customWidth="1"/>
    <col min="7177" max="7423" width="9" style="351"/>
    <col min="7424" max="7424" width="3.625" style="351" customWidth="1"/>
    <col min="7425" max="7425" width="6.75" style="351" customWidth="1"/>
    <col min="7426" max="7426" width="26" style="351" customWidth="1"/>
    <col min="7427" max="7427" width="15.625" style="351" customWidth="1"/>
    <col min="7428" max="7428" width="8.625" style="351" customWidth="1"/>
    <col min="7429" max="7429" width="15.625" style="351" customWidth="1"/>
    <col min="7430" max="7430" width="8.625" style="351" customWidth="1"/>
    <col min="7431" max="7431" width="15.625" style="351" customWidth="1"/>
    <col min="7432" max="7432" width="10.625" style="351" customWidth="1"/>
    <col min="7433" max="7679" width="9" style="351"/>
    <col min="7680" max="7680" width="3.625" style="351" customWidth="1"/>
    <col min="7681" max="7681" width="6.75" style="351" customWidth="1"/>
    <col min="7682" max="7682" width="26" style="351" customWidth="1"/>
    <col min="7683" max="7683" width="15.625" style="351" customWidth="1"/>
    <col min="7684" max="7684" width="8.625" style="351" customWidth="1"/>
    <col min="7685" max="7685" width="15.625" style="351" customWidth="1"/>
    <col min="7686" max="7686" width="8.625" style="351" customWidth="1"/>
    <col min="7687" max="7687" width="15.625" style="351" customWidth="1"/>
    <col min="7688" max="7688" width="10.625" style="351" customWidth="1"/>
    <col min="7689" max="7935" width="9" style="351"/>
    <col min="7936" max="7936" width="3.625" style="351" customWidth="1"/>
    <col min="7937" max="7937" width="6.75" style="351" customWidth="1"/>
    <col min="7938" max="7938" width="26" style="351" customWidth="1"/>
    <col min="7939" max="7939" width="15.625" style="351" customWidth="1"/>
    <col min="7940" max="7940" width="8.625" style="351" customWidth="1"/>
    <col min="7941" max="7941" width="15.625" style="351" customWidth="1"/>
    <col min="7942" max="7942" width="8.625" style="351" customWidth="1"/>
    <col min="7943" max="7943" width="15.625" style="351" customWidth="1"/>
    <col min="7944" max="7944" width="10.625" style="351" customWidth="1"/>
    <col min="7945" max="8191" width="9" style="351"/>
    <col min="8192" max="8192" width="3.625" style="351" customWidth="1"/>
    <col min="8193" max="8193" width="6.75" style="351" customWidth="1"/>
    <col min="8194" max="8194" width="26" style="351" customWidth="1"/>
    <col min="8195" max="8195" width="15.625" style="351" customWidth="1"/>
    <col min="8196" max="8196" width="8.625" style="351" customWidth="1"/>
    <col min="8197" max="8197" width="15.625" style="351" customWidth="1"/>
    <col min="8198" max="8198" width="8.625" style="351" customWidth="1"/>
    <col min="8199" max="8199" width="15.625" style="351" customWidth="1"/>
    <col min="8200" max="8200" width="10.625" style="351" customWidth="1"/>
    <col min="8201" max="8447" width="9" style="351"/>
    <col min="8448" max="8448" width="3.625" style="351" customWidth="1"/>
    <col min="8449" max="8449" width="6.75" style="351" customWidth="1"/>
    <col min="8450" max="8450" width="26" style="351" customWidth="1"/>
    <col min="8451" max="8451" width="15.625" style="351" customWidth="1"/>
    <col min="8452" max="8452" width="8.625" style="351" customWidth="1"/>
    <col min="8453" max="8453" width="15.625" style="351" customWidth="1"/>
    <col min="8454" max="8454" width="8.625" style="351" customWidth="1"/>
    <col min="8455" max="8455" width="15.625" style="351" customWidth="1"/>
    <col min="8456" max="8456" width="10.625" style="351" customWidth="1"/>
    <col min="8457" max="8703" width="9" style="351"/>
    <col min="8704" max="8704" width="3.625" style="351" customWidth="1"/>
    <col min="8705" max="8705" width="6.75" style="351" customWidth="1"/>
    <col min="8706" max="8706" width="26" style="351" customWidth="1"/>
    <col min="8707" max="8707" width="15.625" style="351" customWidth="1"/>
    <col min="8708" max="8708" width="8.625" style="351" customWidth="1"/>
    <col min="8709" max="8709" width="15.625" style="351" customWidth="1"/>
    <col min="8710" max="8710" width="8.625" style="351" customWidth="1"/>
    <col min="8711" max="8711" width="15.625" style="351" customWidth="1"/>
    <col min="8712" max="8712" width="10.625" style="351" customWidth="1"/>
    <col min="8713" max="8959" width="9" style="351"/>
    <col min="8960" max="8960" width="3.625" style="351" customWidth="1"/>
    <col min="8961" max="8961" width="6.75" style="351" customWidth="1"/>
    <col min="8962" max="8962" width="26" style="351" customWidth="1"/>
    <col min="8963" max="8963" width="15.625" style="351" customWidth="1"/>
    <col min="8964" max="8964" width="8.625" style="351" customWidth="1"/>
    <col min="8965" max="8965" width="15.625" style="351" customWidth="1"/>
    <col min="8966" max="8966" width="8.625" style="351" customWidth="1"/>
    <col min="8967" max="8967" width="15.625" style="351" customWidth="1"/>
    <col min="8968" max="8968" width="10.625" style="351" customWidth="1"/>
    <col min="8969" max="9215" width="9" style="351"/>
    <col min="9216" max="9216" width="3.625" style="351" customWidth="1"/>
    <col min="9217" max="9217" width="6.75" style="351" customWidth="1"/>
    <col min="9218" max="9218" width="26" style="351" customWidth="1"/>
    <col min="9219" max="9219" width="15.625" style="351" customWidth="1"/>
    <col min="9220" max="9220" width="8.625" style="351" customWidth="1"/>
    <col min="9221" max="9221" width="15.625" style="351" customWidth="1"/>
    <col min="9222" max="9222" width="8.625" style="351" customWidth="1"/>
    <col min="9223" max="9223" width="15.625" style="351" customWidth="1"/>
    <col min="9224" max="9224" width="10.625" style="351" customWidth="1"/>
    <col min="9225" max="9471" width="9" style="351"/>
    <col min="9472" max="9472" width="3.625" style="351" customWidth="1"/>
    <col min="9473" max="9473" width="6.75" style="351" customWidth="1"/>
    <col min="9474" max="9474" width="26" style="351" customWidth="1"/>
    <col min="9475" max="9475" width="15.625" style="351" customWidth="1"/>
    <col min="9476" max="9476" width="8.625" style="351" customWidth="1"/>
    <col min="9477" max="9477" width="15.625" style="351" customWidth="1"/>
    <col min="9478" max="9478" width="8.625" style="351" customWidth="1"/>
    <col min="9479" max="9479" width="15.625" style="351" customWidth="1"/>
    <col min="9480" max="9480" width="10.625" style="351" customWidth="1"/>
    <col min="9481" max="9727" width="9" style="351"/>
    <col min="9728" max="9728" width="3.625" style="351" customWidth="1"/>
    <col min="9729" max="9729" width="6.75" style="351" customWidth="1"/>
    <col min="9730" max="9730" width="26" style="351" customWidth="1"/>
    <col min="9731" max="9731" width="15.625" style="351" customWidth="1"/>
    <col min="9732" max="9732" width="8.625" style="351" customWidth="1"/>
    <col min="9733" max="9733" width="15.625" style="351" customWidth="1"/>
    <col min="9734" max="9734" width="8.625" style="351" customWidth="1"/>
    <col min="9735" max="9735" width="15.625" style="351" customWidth="1"/>
    <col min="9736" max="9736" width="10.625" style="351" customWidth="1"/>
    <col min="9737" max="9983" width="9" style="351"/>
    <col min="9984" max="9984" width="3.625" style="351" customWidth="1"/>
    <col min="9985" max="9985" width="6.75" style="351" customWidth="1"/>
    <col min="9986" max="9986" width="26" style="351" customWidth="1"/>
    <col min="9987" max="9987" width="15.625" style="351" customWidth="1"/>
    <col min="9988" max="9988" width="8.625" style="351" customWidth="1"/>
    <col min="9989" max="9989" width="15.625" style="351" customWidth="1"/>
    <col min="9990" max="9990" width="8.625" style="351" customWidth="1"/>
    <col min="9991" max="9991" width="15.625" style="351" customWidth="1"/>
    <col min="9992" max="9992" width="10.625" style="351" customWidth="1"/>
    <col min="9993" max="10239" width="9" style="351"/>
    <col min="10240" max="10240" width="3.625" style="351" customWidth="1"/>
    <col min="10241" max="10241" width="6.75" style="351" customWidth="1"/>
    <col min="10242" max="10242" width="26" style="351" customWidth="1"/>
    <col min="10243" max="10243" width="15.625" style="351" customWidth="1"/>
    <col min="10244" max="10244" width="8.625" style="351" customWidth="1"/>
    <col min="10245" max="10245" width="15.625" style="351" customWidth="1"/>
    <col min="10246" max="10246" width="8.625" style="351" customWidth="1"/>
    <col min="10247" max="10247" width="15.625" style="351" customWidth="1"/>
    <col min="10248" max="10248" width="10.625" style="351" customWidth="1"/>
    <col min="10249" max="10495" width="9" style="351"/>
    <col min="10496" max="10496" width="3.625" style="351" customWidth="1"/>
    <col min="10497" max="10497" width="6.75" style="351" customWidth="1"/>
    <col min="10498" max="10498" width="26" style="351" customWidth="1"/>
    <col min="10499" max="10499" width="15.625" style="351" customWidth="1"/>
    <col min="10500" max="10500" width="8.625" style="351" customWidth="1"/>
    <col min="10501" max="10501" width="15.625" style="351" customWidth="1"/>
    <col min="10502" max="10502" width="8.625" style="351" customWidth="1"/>
    <col min="10503" max="10503" width="15.625" style="351" customWidth="1"/>
    <col min="10504" max="10504" width="10.625" style="351" customWidth="1"/>
    <col min="10505" max="10751" width="9" style="351"/>
    <col min="10752" max="10752" width="3.625" style="351" customWidth="1"/>
    <col min="10753" max="10753" width="6.75" style="351" customWidth="1"/>
    <col min="10754" max="10754" width="26" style="351" customWidth="1"/>
    <col min="10755" max="10755" width="15.625" style="351" customWidth="1"/>
    <col min="10756" max="10756" width="8.625" style="351" customWidth="1"/>
    <col min="10757" max="10757" width="15.625" style="351" customWidth="1"/>
    <col min="10758" max="10758" width="8.625" style="351" customWidth="1"/>
    <col min="10759" max="10759" width="15.625" style="351" customWidth="1"/>
    <col min="10760" max="10760" width="10.625" style="351" customWidth="1"/>
    <col min="10761" max="11007" width="9" style="351"/>
    <col min="11008" max="11008" width="3.625" style="351" customWidth="1"/>
    <col min="11009" max="11009" width="6.75" style="351" customWidth="1"/>
    <col min="11010" max="11010" width="26" style="351" customWidth="1"/>
    <col min="11011" max="11011" width="15.625" style="351" customWidth="1"/>
    <col min="11012" max="11012" width="8.625" style="351" customWidth="1"/>
    <col min="11013" max="11013" width="15.625" style="351" customWidth="1"/>
    <col min="11014" max="11014" width="8.625" style="351" customWidth="1"/>
    <col min="11015" max="11015" width="15.625" style="351" customWidth="1"/>
    <col min="11016" max="11016" width="10.625" style="351" customWidth="1"/>
    <col min="11017" max="11263" width="9" style="351"/>
    <col min="11264" max="11264" width="3.625" style="351" customWidth="1"/>
    <col min="11265" max="11265" width="6.75" style="351" customWidth="1"/>
    <col min="11266" max="11266" width="26" style="351" customWidth="1"/>
    <col min="11267" max="11267" width="15.625" style="351" customWidth="1"/>
    <col min="11268" max="11268" width="8.625" style="351" customWidth="1"/>
    <col min="11269" max="11269" width="15.625" style="351" customWidth="1"/>
    <col min="11270" max="11270" width="8.625" style="351" customWidth="1"/>
    <col min="11271" max="11271" width="15.625" style="351" customWidth="1"/>
    <col min="11272" max="11272" width="10.625" style="351" customWidth="1"/>
    <col min="11273" max="11519" width="9" style="351"/>
    <col min="11520" max="11520" width="3.625" style="351" customWidth="1"/>
    <col min="11521" max="11521" width="6.75" style="351" customWidth="1"/>
    <col min="11522" max="11522" width="26" style="351" customWidth="1"/>
    <col min="11523" max="11523" width="15.625" style="351" customWidth="1"/>
    <col min="11524" max="11524" width="8.625" style="351" customWidth="1"/>
    <col min="11525" max="11525" width="15.625" style="351" customWidth="1"/>
    <col min="11526" max="11526" width="8.625" style="351" customWidth="1"/>
    <col min="11527" max="11527" width="15.625" style="351" customWidth="1"/>
    <col min="11528" max="11528" width="10.625" style="351" customWidth="1"/>
    <col min="11529" max="11775" width="9" style="351"/>
    <col min="11776" max="11776" width="3.625" style="351" customWidth="1"/>
    <col min="11777" max="11777" width="6.75" style="351" customWidth="1"/>
    <col min="11778" max="11778" width="26" style="351" customWidth="1"/>
    <col min="11779" max="11779" width="15.625" style="351" customWidth="1"/>
    <col min="11780" max="11780" width="8.625" style="351" customWidth="1"/>
    <col min="11781" max="11781" width="15.625" style="351" customWidth="1"/>
    <col min="11782" max="11782" width="8.625" style="351" customWidth="1"/>
    <col min="11783" max="11783" width="15.625" style="351" customWidth="1"/>
    <col min="11784" max="11784" width="10.625" style="351" customWidth="1"/>
    <col min="11785" max="12031" width="9" style="351"/>
    <col min="12032" max="12032" width="3.625" style="351" customWidth="1"/>
    <col min="12033" max="12033" width="6.75" style="351" customWidth="1"/>
    <col min="12034" max="12034" width="26" style="351" customWidth="1"/>
    <col min="12035" max="12035" width="15.625" style="351" customWidth="1"/>
    <col min="12036" max="12036" width="8.625" style="351" customWidth="1"/>
    <col min="12037" max="12037" width="15.625" style="351" customWidth="1"/>
    <col min="12038" max="12038" width="8.625" style="351" customWidth="1"/>
    <col min="12039" max="12039" width="15.625" style="351" customWidth="1"/>
    <col min="12040" max="12040" width="10.625" style="351" customWidth="1"/>
    <col min="12041" max="12287" width="9" style="351"/>
    <col min="12288" max="12288" width="3.625" style="351" customWidth="1"/>
    <col min="12289" max="12289" width="6.75" style="351" customWidth="1"/>
    <col min="12290" max="12290" width="26" style="351" customWidth="1"/>
    <col min="12291" max="12291" width="15.625" style="351" customWidth="1"/>
    <col min="12292" max="12292" width="8.625" style="351" customWidth="1"/>
    <col min="12293" max="12293" width="15.625" style="351" customWidth="1"/>
    <col min="12294" max="12294" width="8.625" style="351" customWidth="1"/>
    <col min="12295" max="12295" width="15.625" style="351" customWidth="1"/>
    <col min="12296" max="12296" width="10.625" style="351" customWidth="1"/>
    <col min="12297" max="12543" width="9" style="351"/>
    <col min="12544" max="12544" width="3.625" style="351" customWidth="1"/>
    <col min="12545" max="12545" width="6.75" style="351" customWidth="1"/>
    <col min="12546" max="12546" width="26" style="351" customWidth="1"/>
    <col min="12547" max="12547" width="15.625" style="351" customWidth="1"/>
    <col min="12548" max="12548" width="8.625" style="351" customWidth="1"/>
    <col min="12549" max="12549" width="15.625" style="351" customWidth="1"/>
    <col min="12550" max="12550" width="8.625" style="351" customWidth="1"/>
    <col min="12551" max="12551" width="15.625" style="351" customWidth="1"/>
    <col min="12552" max="12552" width="10.625" style="351" customWidth="1"/>
    <col min="12553" max="12799" width="9" style="351"/>
    <col min="12800" max="12800" width="3.625" style="351" customWidth="1"/>
    <col min="12801" max="12801" width="6.75" style="351" customWidth="1"/>
    <col min="12802" max="12802" width="26" style="351" customWidth="1"/>
    <col min="12803" max="12803" width="15.625" style="351" customWidth="1"/>
    <col min="12804" max="12804" width="8.625" style="351" customWidth="1"/>
    <col min="12805" max="12805" width="15.625" style="351" customWidth="1"/>
    <col min="12806" max="12806" width="8.625" style="351" customWidth="1"/>
    <col min="12807" max="12807" width="15.625" style="351" customWidth="1"/>
    <col min="12808" max="12808" width="10.625" style="351" customWidth="1"/>
    <col min="12809" max="13055" width="9" style="351"/>
    <col min="13056" max="13056" width="3.625" style="351" customWidth="1"/>
    <col min="13057" max="13057" width="6.75" style="351" customWidth="1"/>
    <col min="13058" max="13058" width="26" style="351" customWidth="1"/>
    <col min="13059" max="13059" width="15.625" style="351" customWidth="1"/>
    <col min="13060" max="13060" width="8.625" style="351" customWidth="1"/>
    <col min="13061" max="13061" width="15.625" style="351" customWidth="1"/>
    <col min="13062" max="13062" width="8.625" style="351" customWidth="1"/>
    <col min="13063" max="13063" width="15.625" style="351" customWidth="1"/>
    <col min="13064" max="13064" width="10.625" style="351" customWidth="1"/>
    <col min="13065" max="13311" width="9" style="351"/>
    <col min="13312" max="13312" width="3.625" style="351" customWidth="1"/>
    <col min="13313" max="13313" width="6.75" style="351" customWidth="1"/>
    <col min="13314" max="13314" width="26" style="351" customWidth="1"/>
    <col min="13315" max="13315" width="15.625" style="351" customWidth="1"/>
    <col min="13316" max="13316" width="8.625" style="351" customWidth="1"/>
    <col min="13317" max="13317" width="15.625" style="351" customWidth="1"/>
    <col min="13318" max="13318" width="8.625" style="351" customWidth="1"/>
    <col min="13319" max="13319" width="15.625" style="351" customWidth="1"/>
    <col min="13320" max="13320" width="10.625" style="351" customWidth="1"/>
    <col min="13321" max="13567" width="9" style="351"/>
    <col min="13568" max="13568" width="3.625" style="351" customWidth="1"/>
    <col min="13569" max="13569" width="6.75" style="351" customWidth="1"/>
    <col min="13570" max="13570" width="26" style="351" customWidth="1"/>
    <col min="13571" max="13571" width="15.625" style="351" customWidth="1"/>
    <col min="13572" max="13572" width="8.625" style="351" customWidth="1"/>
    <col min="13573" max="13573" width="15.625" style="351" customWidth="1"/>
    <col min="13574" max="13574" width="8.625" style="351" customWidth="1"/>
    <col min="13575" max="13575" width="15.625" style="351" customWidth="1"/>
    <col min="13576" max="13576" width="10.625" style="351" customWidth="1"/>
    <col min="13577" max="13823" width="9" style="351"/>
    <col min="13824" max="13824" width="3.625" style="351" customWidth="1"/>
    <col min="13825" max="13825" width="6.75" style="351" customWidth="1"/>
    <col min="13826" max="13826" width="26" style="351" customWidth="1"/>
    <col min="13827" max="13827" width="15.625" style="351" customWidth="1"/>
    <col min="13828" max="13828" width="8.625" style="351" customWidth="1"/>
    <col min="13829" max="13829" width="15.625" style="351" customWidth="1"/>
    <col min="13830" max="13830" width="8.625" style="351" customWidth="1"/>
    <col min="13831" max="13831" width="15.625" style="351" customWidth="1"/>
    <col min="13832" max="13832" width="10.625" style="351" customWidth="1"/>
    <col min="13833" max="14079" width="9" style="351"/>
    <col min="14080" max="14080" width="3.625" style="351" customWidth="1"/>
    <col min="14081" max="14081" width="6.75" style="351" customWidth="1"/>
    <col min="14082" max="14082" width="26" style="351" customWidth="1"/>
    <col min="14083" max="14083" width="15.625" style="351" customWidth="1"/>
    <col min="14084" max="14084" width="8.625" style="351" customWidth="1"/>
    <col min="14085" max="14085" width="15.625" style="351" customWidth="1"/>
    <col min="14086" max="14086" width="8.625" style="351" customWidth="1"/>
    <col min="14087" max="14087" width="15.625" style="351" customWidth="1"/>
    <col min="14088" max="14088" width="10.625" style="351" customWidth="1"/>
    <col min="14089" max="14335" width="9" style="351"/>
    <col min="14336" max="14336" width="3.625" style="351" customWidth="1"/>
    <col min="14337" max="14337" width="6.75" style="351" customWidth="1"/>
    <col min="14338" max="14338" width="26" style="351" customWidth="1"/>
    <col min="14339" max="14339" width="15.625" style="351" customWidth="1"/>
    <col min="14340" max="14340" width="8.625" style="351" customWidth="1"/>
    <col min="14341" max="14341" width="15.625" style="351" customWidth="1"/>
    <col min="14342" max="14342" width="8.625" style="351" customWidth="1"/>
    <col min="14343" max="14343" width="15.625" style="351" customWidth="1"/>
    <col min="14344" max="14344" width="10.625" style="351" customWidth="1"/>
    <col min="14345" max="14591" width="9" style="351"/>
    <col min="14592" max="14592" width="3.625" style="351" customWidth="1"/>
    <col min="14593" max="14593" width="6.75" style="351" customWidth="1"/>
    <col min="14594" max="14594" width="26" style="351" customWidth="1"/>
    <col min="14595" max="14595" width="15.625" style="351" customWidth="1"/>
    <col min="14596" max="14596" width="8.625" style="351" customWidth="1"/>
    <col min="14597" max="14597" width="15.625" style="351" customWidth="1"/>
    <col min="14598" max="14598" width="8.625" style="351" customWidth="1"/>
    <col min="14599" max="14599" width="15.625" style="351" customWidth="1"/>
    <col min="14600" max="14600" width="10.625" style="351" customWidth="1"/>
    <col min="14601" max="14847" width="9" style="351"/>
    <col min="14848" max="14848" width="3.625" style="351" customWidth="1"/>
    <col min="14849" max="14849" width="6.75" style="351" customWidth="1"/>
    <col min="14850" max="14850" width="26" style="351" customWidth="1"/>
    <col min="14851" max="14851" width="15.625" style="351" customWidth="1"/>
    <col min="14852" max="14852" width="8.625" style="351" customWidth="1"/>
    <col min="14853" max="14853" width="15.625" style="351" customWidth="1"/>
    <col min="14854" max="14854" width="8.625" style="351" customWidth="1"/>
    <col min="14855" max="14855" width="15.625" style="351" customWidth="1"/>
    <col min="14856" max="14856" width="10.625" style="351" customWidth="1"/>
    <col min="14857" max="15103" width="9" style="351"/>
    <col min="15104" max="15104" width="3.625" style="351" customWidth="1"/>
    <col min="15105" max="15105" width="6.75" style="351" customWidth="1"/>
    <col min="15106" max="15106" width="26" style="351" customWidth="1"/>
    <col min="15107" max="15107" width="15.625" style="351" customWidth="1"/>
    <col min="15108" max="15108" width="8.625" style="351" customWidth="1"/>
    <col min="15109" max="15109" width="15.625" style="351" customWidth="1"/>
    <col min="15110" max="15110" width="8.625" style="351" customWidth="1"/>
    <col min="15111" max="15111" width="15.625" style="351" customWidth="1"/>
    <col min="15112" max="15112" width="10.625" style="351" customWidth="1"/>
    <col min="15113" max="15359" width="9" style="351"/>
    <col min="15360" max="15360" width="3.625" style="351" customWidth="1"/>
    <col min="15361" max="15361" width="6.75" style="351" customWidth="1"/>
    <col min="15362" max="15362" width="26" style="351" customWidth="1"/>
    <col min="15363" max="15363" width="15.625" style="351" customWidth="1"/>
    <col min="15364" max="15364" width="8.625" style="351" customWidth="1"/>
    <col min="15365" max="15365" width="15.625" style="351" customWidth="1"/>
    <col min="15366" max="15366" width="8.625" style="351" customWidth="1"/>
    <col min="15367" max="15367" width="15.625" style="351" customWidth="1"/>
    <col min="15368" max="15368" width="10.625" style="351" customWidth="1"/>
    <col min="15369" max="15615" width="9" style="351"/>
    <col min="15616" max="15616" width="3.625" style="351" customWidth="1"/>
    <col min="15617" max="15617" width="6.75" style="351" customWidth="1"/>
    <col min="15618" max="15618" width="26" style="351" customWidth="1"/>
    <col min="15619" max="15619" width="15.625" style="351" customWidth="1"/>
    <col min="15620" max="15620" width="8.625" style="351" customWidth="1"/>
    <col min="15621" max="15621" width="15.625" style="351" customWidth="1"/>
    <col min="15622" max="15622" width="8.625" style="351" customWidth="1"/>
    <col min="15623" max="15623" width="15.625" style="351" customWidth="1"/>
    <col min="15624" max="15624" width="10.625" style="351" customWidth="1"/>
    <col min="15625" max="15871" width="9" style="351"/>
    <col min="15872" max="15872" width="3.625" style="351" customWidth="1"/>
    <col min="15873" max="15873" width="6.75" style="351" customWidth="1"/>
    <col min="15874" max="15874" width="26" style="351" customWidth="1"/>
    <col min="15875" max="15875" width="15.625" style="351" customWidth="1"/>
    <col min="15876" max="15876" width="8.625" style="351" customWidth="1"/>
    <col min="15877" max="15877" width="15.625" style="351" customWidth="1"/>
    <col min="15878" max="15878" width="8.625" style="351" customWidth="1"/>
    <col min="15879" max="15879" width="15.625" style="351" customWidth="1"/>
    <col min="15880" max="15880" width="10.625" style="351" customWidth="1"/>
    <col min="15881" max="16127" width="9" style="351"/>
    <col min="16128" max="16128" width="3.625" style="351" customWidth="1"/>
    <col min="16129" max="16129" width="6.75" style="351" customWidth="1"/>
    <col min="16130" max="16130" width="26" style="351" customWidth="1"/>
    <col min="16131" max="16131" width="15.625" style="351" customWidth="1"/>
    <col min="16132" max="16132" width="8.625" style="351" customWidth="1"/>
    <col min="16133" max="16133" width="15.625" style="351" customWidth="1"/>
    <col min="16134" max="16134" width="8.625" style="351" customWidth="1"/>
    <col min="16135" max="16135" width="15.625" style="351" customWidth="1"/>
    <col min="16136" max="16136" width="10.625" style="351" customWidth="1"/>
    <col min="16137" max="16384" width="9" style="351"/>
  </cols>
  <sheetData>
    <row r="1" spans="1:8" s="4" customFormat="1" ht="13.5" x14ac:dyDescent="0.4">
      <c r="A1" s="350" t="s">
        <v>558</v>
      </c>
    </row>
    <row r="2" spans="1:8" ht="24" x14ac:dyDescent="0.4">
      <c r="A2" s="827" t="s">
        <v>443</v>
      </c>
      <c r="B2" s="827"/>
      <c r="C2" s="827"/>
      <c r="D2" s="827"/>
      <c r="E2" s="827"/>
      <c r="F2" s="827"/>
      <c r="G2" s="827"/>
      <c r="H2" s="827"/>
    </row>
    <row r="3" spans="1:8" s="4" customFormat="1" ht="40.5" customHeight="1" x14ac:dyDescent="0.4">
      <c r="A3" s="828" t="s">
        <v>444</v>
      </c>
      <c r="B3" s="828"/>
      <c r="C3" s="828"/>
      <c r="D3" s="828" t="s">
        <v>445</v>
      </c>
      <c r="E3" s="828"/>
      <c r="F3" s="828"/>
      <c r="G3" s="828"/>
      <c r="H3" s="828"/>
    </row>
    <row r="4" spans="1:8" s="4" customFormat="1" ht="29.25" customHeight="1" x14ac:dyDescent="0.4">
      <c r="A4" s="829" t="s">
        <v>446</v>
      </c>
      <c r="B4" s="830" t="s">
        <v>447</v>
      </c>
      <c r="C4" s="352" t="s">
        <v>448</v>
      </c>
      <c r="D4" s="831" t="s">
        <v>449</v>
      </c>
      <c r="E4" s="832"/>
      <c r="F4" s="832"/>
      <c r="G4" s="833"/>
      <c r="H4" s="830" t="s">
        <v>450</v>
      </c>
    </row>
    <row r="5" spans="1:8" s="4" customFormat="1" ht="29.25" customHeight="1" x14ac:dyDescent="0.4">
      <c r="A5" s="830"/>
      <c r="B5" s="830"/>
      <c r="C5" s="353"/>
      <c r="D5" s="354"/>
      <c r="E5" s="355" t="s">
        <v>451</v>
      </c>
      <c r="F5" s="354"/>
      <c r="G5" s="355" t="s">
        <v>451</v>
      </c>
      <c r="H5" s="830"/>
    </row>
    <row r="6" spans="1:8" s="4" customFormat="1" ht="29.25" customHeight="1" x14ac:dyDescent="0.4">
      <c r="A6" s="830"/>
      <c r="B6" s="830"/>
      <c r="C6" s="352" t="s">
        <v>452</v>
      </c>
      <c r="D6" s="352" t="s">
        <v>453</v>
      </c>
      <c r="E6" s="352" t="s">
        <v>452</v>
      </c>
      <c r="F6" s="352" t="s">
        <v>453</v>
      </c>
      <c r="G6" s="352" t="s">
        <v>452</v>
      </c>
      <c r="H6" s="830"/>
    </row>
    <row r="7" spans="1:8" s="4" customFormat="1" ht="29.25" customHeight="1" x14ac:dyDescent="0.4">
      <c r="A7" s="836" t="s">
        <v>454</v>
      </c>
      <c r="B7" s="356"/>
      <c r="C7" s="354"/>
      <c r="D7" s="356"/>
      <c r="E7" s="357"/>
      <c r="F7" s="356"/>
      <c r="G7" s="357"/>
      <c r="H7" s="356"/>
    </row>
    <row r="8" spans="1:8" s="4" customFormat="1" ht="29.25" customHeight="1" x14ac:dyDescent="0.4">
      <c r="A8" s="844"/>
      <c r="B8" s="353" t="s">
        <v>455</v>
      </c>
      <c r="C8" s="358">
        <f t="shared" ref="C8:C13" si="0">E8+G8</f>
        <v>0</v>
      </c>
      <c r="D8" s="359" t="e">
        <f t="shared" ref="D8:D13" si="1">E8/C8</f>
        <v>#DIV/0!</v>
      </c>
      <c r="E8" s="360"/>
      <c r="F8" s="361" t="e">
        <f t="shared" ref="F8:F13" si="2">(E8+G8)/C8</f>
        <v>#DIV/0!</v>
      </c>
      <c r="G8" s="360"/>
      <c r="H8" s="353"/>
    </row>
    <row r="9" spans="1:8" s="4" customFormat="1" ht="29.25" customHeight="1" x14ac:dyDescent="0.4">
      <c r="A9" s="837"/>
      <c r="B9" s="353" t="s">
        <v>456</v>
      </c>
      <c r="C9" s="358">
        <f t="shared" si="0"/>
        <v>0</v>
      </c>
      <c r="D9" s="359" t="e">
        <f t="shared" si="1"/>
        <v>#DIV/0!</v>
      </c>
      <c r="E9" s="360"/>
      <c r="F9" s="361" t="e">
        <f t="shared" si="2"/>
        <v>#DIV/0!</v>
      </c>
      <c r="G9" s="360"/>
      <c r="H9" s="353"/>
    </row>
    <row r="10" spans="1:8" s="4" customFormat="1" ht="29.25" customHeight="1" x14ac:dyDescent="0.4">
      <c r="A10" s="837"/>
      <c r="B10" s="353" t="s">
        <v>457</v>
      </c>
      <c r="C10" s="358">
        <f t="shared" si="0"/>
        <v>0</v>
      </c>
      <c r="D10" s="359" t="e">
        <f t="shared" si="1"/>
        <v>#DIV/0!</v>
      </c>
      <c r="E10" s="360"/>
      <c r="F10" s="361" t="e">
        <f t="shared" si="2"/>
        <v>#DIV/0!</v>
      </c>
      <c r="G10" s="360"/>
      <c r="H10" s="353"/>
    </row>
    <row r="11" spans="1:8" s="4" customFormat="1" ht="29.25" customHeight="1" x14ac:dyDescent="0.4">
      <c r="A11" s="837"/>
      <c r="B11" s="353" t="s">
        <v>458</v>
      </c>
      <c r="C11" s="358">
        <f t="shared" si="0"/>
        <v>0</v>
      </c>
      <c r="D11" s="359" t="e">
        <f t="shared" si="1"/>
        <v>#DIV/0!</v>
      </c>
      <c r="E11" s="360"/>
      <c r="F11" s="361" t="e">
        <f t="shared" si="2"/>
        <v>#DIV/0!</v>
      </c>
      <c r="G11" s="360"/>
      <c r="H11" s="353"/>
    </row>
    <row r="12" spans="1:8" s="4" customFormat="1" ht="29.25" customHeight="1" x14ac:dyDescent="0.4">
      <c r="A12" s="837"/>
      <c r="B12" s="353" t="s">
        <v>459</v>
      </c>
      <c r="C12" s="358">
        <f t="shared" si="0"/>
        <v>0</v>
      </c>
      <c r="D12" s="359" t="e">
        <f t="shared" si="1"/>
        <v>#DIV/0!</v>
      </c>
      <c r="E12" s="360"/>
      <c r="F12" s="361" t="e">
        <f t="shared" si="2"/>
        <v>#DIV/0!</v>
      </c>
      <c r="G12" s="360"/>
      <c r="H12" s="353"/>
    </row>
    <row r="13" spans="1:8" s="4" customFormat="1" ht="29.25" customHeight="1" x14ac:dyDescent="0.4">
      <c r="A13" s="837"/>
      <c r="B13" s="353" t="s">
        <v>460</v>
      </c>
      <c r="C13" s="358">
        <f t="shared" si="0"/>
        <v>0</v>
      </c>
      <c r="D13" s="359" t="e">
        <f t="shared" si="1"/>
        <v>#DIV/0!</v>
      </c>
      <c r="E13" s="360"/>
      <c r="F13" s="361" t="e">
        <f t="shared" si="2"/>
        <v>#DIV/0!</v>
      </c>
      <c r="G13" s="360"/>
      <c r="H13" s="353"/>
    </row>
    <row r="14" spans="1:8" s="4" customFormat="1" ht="29.25" customHeight="1" x14ac:dyDescent="0.4">
      <c r="A14" s="837"/>
      <c r="B14" s="353"/>
      <c r="C14" s="362"/>
      <c r="D14" s="353"/>
      <c r="E14" s="363"/>
      <c r="F14" s="353"/>
      <c r="G14" s="363"/>
      <c r="H14" s="353"/>
    </row>
    <row r="15" spans="1:8" s="4" customFormat="1" ht="24.75" customHeight="1" x14ac:dyDescent="0.4">
      <c r="A15" s="837"/>
      <c r="B15" s="839" t="s">
        <v>461</v>
      </c>
      <c r="C15" s="840">
        <f>SUM(C8:C13)</f>
        <v>0</v>
      </c>
      <c r="D15" s="842"/>
      <c r="E15" s="834">
        <f>SUM(E8:E13)</f>
        <v>0</v>
      </c>
      <c r="F15" s="842"/>
      <c r="G15" s="834">
        <f>SUM(G8:G13)</f>
        <v>0</v>
      </c>
      <c r="H15" s="356"/>
    </row>
    <row r="16" spans="1:8" s="4" customFormat="1" ht="24.75" customHeight="1" x14ac:dyDescent="0.4">
      <c r="A16" s="838"/>
      <c r="B16" s="837"/>
      <c r="C16" s="841"/>
      <c r="D16" s="843"/>
      <c r="E16" s="835"/>
      <c r="F16" s="843"/>
      <c r="G16" s="835"/>
      <c r="H16" s="353"/>
    </row>
    <row r="17" spans="1:8" s="4" customFormat="1" ht="29.25" customHeight="1" x14ac:dyDescent="0.4">
      <c r="A17" s="836" t="s">
        <v>462</v>
      </c>
      <c r="B17" s="356"/>
      <c r="C17" s="354"/>
      <c r="D17" s="356"/>
      <c r="E17" s="357"/>
      <c r="F17" s="356"/>
      <c r="G17" s="357"/>
      <c r="H17" s="356"/>
    </row>
    <row r="18" spans="1:8" s="4" customFormat="1" ht="29.25" customHeight="1" x14ac:dyDescent="0.4">
      <c r="A18" s="837"/>
      <c r="B18" s="353" t="s">
        <v>463</v>
      </c>
      <c r="C18" s="358">
        <f>E18+G18</f>
        <v>0</v>
      </c>
      <c r="D18" s="359" t="e">
        <f>E18/C18</f>
        <v>#DIV/0!</v>
      </c>
      <c r="E18" s="360"/>
      <c r="F18" s="361" t="e">
        <f>(E18+G18)/C18</f>
        <v>#DIV/0!</v>
      </c>
      <c r="G18" s="360"/>
      <c r="H18" s="353"/>
    </row>
    <row r="19" spans="1:8" s="4" customFormat="1" ht="29.25" customHeight="1" x14ac:dyDescent="0.4">
      <c r="A19" s="837"/>
      <c r="B19" s="353" t="s">
        <v>464</v>
      </c>
      <c r="C19" s="364">
        <f>E19+G19</f>
        <v>0</v>
      </c>
      <c r="D19" s="359" t="e">
        <f>E19/C19</f>
        <v>#DIV/0!</v>
      </c>
      <c r="E19" s="365"/>
      <c r="F19" s="361" t="e">
        <f>(E19+G19)/C19</f>
        <v>#DIV/0!</v>
      </c>
      <c r="G19" s="365"/>
      <c r="H19" s="353"/>
    </row>
    <row r="20" spans="1:8" s="4" customFormat="1" ht="29.25" customHeight="1" x14ac:dyDescent="0.4">
      <c r="A20" s="837"/>
      <c r="B20" s="366" t="s">
        <v>465</v>
      </c>
      <c r="C20" s="358">
        <f>E20+G20</f>
        <v>0</v>
      </c>
      <c r="D20" s="359" t="e">
        <f>E20/C20</f>
        <v>#DIV/0!</v>
      </c>
      <c r="E20" s="360"/>
      <c r="F20" s="361" t="e">
        <f>(E20+G20)/C20</f>
        <v>#DIV/0!</v>
      </c>
      <c r="G20" s="360"/>
      <c r="H20" s="353"/>
    </row>
    <row r="21" spans="1:8" s="4" customFormat="1" ht="29.25" customHeight="1" x14ac:dyDescent="0.4">
      <c r="A21" s="837"/>
      <c r="B21" s="353" t="s">
        <v>466</v>
      </c>
      <c r="C21" s="358">
        <f>E21+G21</f>
        <v>0</v>
      </c>
      <c r="D21" s="359" t="e">
        <f>E21/C21</f>
        <v>#DIV/0!</v>
      </c>
      <c r="E21" s="360"/>
      <c r="F21" s="361" t="e">
        <f>(E21+G21)/C21</f>
        <v>#DIV/0!</v>
      </c>
      <c r="G21" s="360"/>
      <c r="H21" s="353"/>
    </row>
    <row r="22" spans="1:8" s="4" customFormat="1" ht="29.25" customHeight="1" x14ac:dyDescent="0.4">
      <c r="A22" s="837"/>
      <c r="B22" s="353"/>
      <c r="C22" s="362"/>
      <c r="D22" s="353"/>
      <c r="E22" s="363"/>
      <c r="F22" s="353"/>
      <c r="G22" s="363"/>
      <c r="H22" s="353"/>
    </row>
    <row r="23" spans="1:8" s="4" customFormat="1" ht="20.25" customHeight="1" x14ac:dyDescent="0.4">
      <c r="A23" s="837"/>
      <c r="B23" s="839" t="s">
        <v>461</v>
      </c>
      <c r="C23" s="840">
        <f>SUM(C18:C21)</f>
        <v>0</v>
      </c>
      <c r="D23" s="842"/>
      <c r="E23" s="840">
        <f>SUM(E18:E21)</f>
        <v>0</v>
      </c>
      <c r="F23" s="842"/>
      <c r="G23" s="840">
        <f>SUM(G18:G21)</f>
        <v>0</v>
      </c>
      <c r="H23" s="356"/>
    </row>
    <row r="24" spans="1:8" s="4" customFormat="1" ht="20.25" customHeight="1" x14ac:dyDescent="0.4">
      <c r="A24" s="838"/>
      <c r="B24" s="838"/>
      <c r="C24" s="841"/>
      <c r="D24" s="843"/>
      <c r="E24" s="841"/>
      <c r="F24" s="843"/>
      <c r="G24" s="841"/>
      <c r="H24" s="367"/>
    </row>
    <row r="25" spans="1:8" s="4" customFormat="1" ht="22.5" customHeight="1" x14ac:dyDescent="0.4">
      <c r="A25" s="847" t="s">
        <v>467</v>
      </c>
      <c r="B25" s="848"/>
      <c r="C25" s="840">
        <f>C15+C23</f>
        <v>0</v>
      </c>
      <c r="D25" s="842"/>
      <c r="E25" s="840">
        <f>E15+E23</f>
        <v>0</v>
      </c>
      <c r="F25" s="842"/>
      <c r="G25" s="840">
        <f>G15+G23</f>
        <v>0</v>
      </c>
      <c r="H25" s="353"/>
    </row>
    <row r="26" spans="1:8" s="4" customFormat="1" ht="22.5" customHeight="1" x14ac:dyDescent="0.4">
      <c r="A26" s="849"/>
      <c r="B26" s="850"/>
      <c r="C26" s="841"/>
      <c r="D26" s="843"/>
      <c r="E26" s="841"/>
      <c r="F26" s="843"/>
      <c r="G26" s="841"/>
      <c r="H26" s="367"/>
    </row>
    <row r="27" spans="1:8" s="4" customFormat="1" ht="24.75" customHeight="1" x14ac:dyDescent="0.4">
      <c r="A27" s="368"/>
      <c r="B27" s="369"/>
      <c r="C27" s="370"/>
      <c r="D27" s="370"/>
      <c r="E27" s="370"/>
      <c r="F27" s="370"/>
      <c r="G27" s="370"/>
      <c r="H27" s="370"/>
    </row>
    <row r="28" spans="1:8" s="4" customFormat="1" ht="29.25" customHeight="1" x14ac:dyDescent="0.4">
      <c r="A28" s="371" t="s">
        <v>468</v>
      </c>
      <c r="B28" s="851" t="s">
        <v>469</v>
      </c>
      <c r="C28" s="852"/>
      <c r="D28" s="852"/>
      <c r="E28" s="852"/>
      <c r="F28" s="852"/>
      <c r="G28" s="852"/>
      <c r="H28" s="852"/>
    </row>
    <row r="29" spans="1:8" s="4" customFormat="1" ht="24" customHeight="1" x14ac:dyDescent="0.4">
      <c r="A29" s="371"/>
      <c r="B29" s="851" t="s">
        <v>470</v>
      </c>
      <c r="C29" s="853"/>
      <c r="D29" s="853"/>
      <c r="E29" s="853"/>
      <c r="F29" s="853"/>
      <c r="G29" s="853"/>
      <c r="H29" s="853"/>
    </row>
    <row r="30" spans="1:8" s="4" customFormat="1" ht="24" customHeight="1" x14ac:dyDescent="0.4">
      <c r="A30" s="371"/>
      <c r="B30" s="851" t="s">
        <v>471</v>
      </c>
      <c r="C30" s="853"/>
      <c r="D30" s="853"/>
      <c r="E30" s="853"/>
      <c r="F30" s="853"/>
      <c r="G30" s="853"/>
      <c r="H30" s="853"/>
    </row>
    <row r="31" spans="1:8" s="4" customFormat="1" ht="24" customHeight="1" x14ac:dyDescent="0.4">
      <c r="B31" s="854" t="s">
        <v>472</v>
      </c>
      <c r="C31" s="854"/>
      <c r="D31" s="854"/>
      <c r="E31" s="854"/>
      <c r="F31" s="854"/>
      <c r="G31" s="854"/>
      <c r="H31" s="854"/>
    </row>
    <row r="32" spans="1:8" s="4" customFormat="1" ht="24" customHeight="1" x14ac:dyDescent="0.4">
      <c r="B32" s="845" t="s">
        <v>473</v>
      </c>
      <c r="C32" s="846"/>
      <c r="D32" s="846"/>
      <c r="E32" s="846"/>
      <c r="F32" s="846"/>
      <c r="G32" s="846"/>
      <c r="H32" s="846"/>
    </row>
    <row r="33" spans="2:8" s="4" customFormat="1" ht="24" customHeight="1" x14ac:dyDescent="0.4">
      <c r="B33" s="845" t="s">
        <v>474</v>
      </c>
      <c r="C33" s="846"/>
      <c r="D33" s="846"/>
      <c r="E33" s="846"/>
      <c r="F33" s="846"/>
      <c r="G33" s="846"/>
      <c r="H33" s="846"/>
    </row>
    <row r="34" spans="2:8" s="4" customFormat="1" ht="24" customHeight="1" x14ac:dyDescent="0.4">
      <c r="B34" s="845" t="s">
        <v>475</v>
      </c>
      <c r="C34" s="846"/>
      <c r="D34" s="846"/>
      <c r="E34" s="846"/>
      <c r="F34" s="846"/>
      <c r="G34" s="846"/>
      <c r="H34" s="846"/>
    </row>
    <row r="35" spans="2:8" s="4" customFormat="1" ht="24" customHeight="1" x14ac:dyDescent="0.4">
      <c r="B35" s="845" t="s">
        <v>476</v>
      </c>
      <c r="C35" s="846"/>
      <c r="D35" s="846"/>
      <c r="E35" s="846"/>
      <c r="F35" s="846"/>
      <c r="G35" s="846"/>
      <c r="H35" s="846"/>
    </row>
  </sheetData>
  <mergeCells count="35">
    <mergeCell ref="B35:H35"/>
    <mergeCell ref="B28:H28"/>
    <mergeCell ref="B29:H29"/>
    <mergeCell ref="B30:H30"/>
    <mergeCell ref="B31:H31"/>
    <mergeCell ref="B32:H32"/>
    <mergeCell ref="B33:H33"/>
    <mergeCell ref="C25:C26"/>
    <mergeCell ref="D25:D26"/>
    <mergeCell ref="E25:E26"/>
    <mergeCell ref="F25:F26"/>
    <mergeCell ref="B34:H34"/>
    <mergeCell ref="G25:G26"/>
    <mergeCell ref="A25:B26"/>
    <mergeCell ref="G15:G16"/>
    <mergeCell ref="A17:A24"/>
    <mergeCell ref="B23:B24"/>
    <mergeCell ref="C23:C24"/>
    <mergeCell ref="D23:D24"/>
    <mergeCell ref="E23:E24"/>
    <mergeCell ref="F23:F24"/>
    <mergeCell ref="G23:G24"/>
    <mergeCell ref="A7:A16"/>
    <mergeCell ref="B15:B16"/>
    <mergeCell ref="C15:C16"/>
    <mergeCell ref="D15:D16"/>
    <mergeCell ref="E15:E16"/>
    <mergeCell ref="F15:F16"/>
    <mergeCell ref="A2:H2"/>
    <mergeCell ref="A3:C3"/>
    <mergeCell ref="D3:H3"/>
    <mergeCell ref="A4:A6"/>
    <mergeCell ref="B4:B6"/>
    <mergeCell ref="D4:G4"/>
    <mergeCell ref="H4:H6"/>
  </mergeCells>
  <phoneticPr fontId="1"/>
  <pageMargins left="0.51181102362204722" right="0.31496062992125984" top="0.55118110236220474" bottom="0.35433070866141736" header="0.31496062992125984" footer="0.31496062992125984"/>
  <pageSetup paperSize="9" scale="84" fitToHeight="0"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DA344-4187-4403-BE56-D8479C605EEA}">
  <sheetPr>
    <pageSetUpPr fitToPage="1"/>
  </sheetPr>
  <dimension ref="A1:L53"/>
  <sheetViews>
    <sheetView view="pageBreakPreview" zoomScale="85" zoomScaleNormal="100" zoomScaleSheetLayoutView="85" workbookViewId="0">
      <selection activeCell="G26" sqref="G26"/>
    </sheetView>
  </sheetViews>
  <sheetFormatPr defaultColWidth="9" defaultRowHeight="13.5" x14ac:dyDescent="0.4"/>
  <cols>
    <col min="1" max="1" width="6.125" style="452" customWidth="1"/>
    <col min="2" max="2" width="22.75" style="452" bestFit="1" customWidth="1"/>
    <col min="3" max="11" width="19" style="452" customWidth="1"/>
    <col min="12" max="12" width="11.25" style="452" customWidth="1"/>
    <col min="13" max="19" width="13" style="452" customWidth="1"/>
    <col min="20" max="20" width="7.25" style="452" customWidth="1"/>
    <col min="21" max="21" width="12.125" style="452" customWidth="1"/>
    <col min="22" max="16384" width="9" style="452"/>
  </cols>
  <sheetData>
    <row r="1" spans="1:12" ht="19.5" thickBot="1" x14ac:dyDescent="0.45">
      <c r="A1" s="451" t="s">
        <v>513</v>
      </c>
      <c r="J1" s="453" t="s">
        <v>514</v>
      </c>
      <c r="L1" s="452" t="s">
        <v>557</v>
      </c>
    </row>
    <row r="2" spans="1:12" ht="17.25" x14ac:dyDescent="0.4">
      <c r="A2" s="870" t="s">
        <v>515</v>
      </c>
      <c r="B2" s="870"/>
      <c r="C2" s="870"/>
      <c r="H2" s="454"/>
      <c r="I2" s="455" t="s">
        <v>516</v>
      </c>
      <c r="J2" s="456"/>
    </row>
    <row r="3" spans="1:12" ht="18" thickBot="1" x14ac:dyDescent="0.45">
      <c r="A3" s="870" t="s">
        <v>517</v>
      </c>
      <c r="B3" s="870"/>
      <c r="C3" s="870"/>
      <c r="H3" s="457"/>
      <c r="I3" s="458" t="s">
        <v>516</v>
      </c>
      <c r="J3" s="459"/>
    </row>
    <row r="4" spans="1:12" ht="17.25" x14ac:dyDescent="0.4">
      <c r="A4" s="871" t="s">
        <v>518</v>
      </c>
      <c r="B4" s="871"/>
      <c r="C4" s="871"/>
    </row>
    <row r="5" spans="1:12" ht="17.25" x14ac:dyDescent="0.4">
      <c r="A5" s="460"/>
      <c r="B5" s="460"/>
      <c r="C5" s="460"/>
      <c r="E5" s="461" t="s">
        <v>519</v>
      </c>
      <c r="F5" s="461" t="s">
        <v>520</v>
      </c>
      <c r="G5" s="461" t="s">
        <v>521</v>
      </c>
      <c r="H5" s="461" t="s">
        <v>522</v>
      </c>
      <c r="I5" s="461" t="s">
        <v>523</v>
      </c>
      <c r="J5" s="461" t="s">
        <v>524</v>
      </c>
      <c r="K5" s="461"/>
    </row>
    <row r="6" spans="1:12" ht="23.25" customHeight="1" thickBot="1" x14ac:dyDescent="0.45">
      <c r="A6" s="872"/>
      <c r="B6" s="873"/>
      <c r="C6" s="462" t="s">
        <v>525</v>
      </c>
      <c r="D6" s="463" t="s">
        <v>526</v>
      </c>
      <c r="E6" s="464"/>
      <c r="F6" s="465"/>
      <c r="G6" s="465"/>
      <c r="H6" s="465"/>
      <c r="I6" s="465"/>
      <c r="J6" s="465"/>
      <c r="K6" s="466"/>
    </row>
    <row r="7" spans="1:12" ht="23.25" customHeight="1" thickTop="1" x14ac:dyDescent="0.4">
      <c r="A7" s="874"/>
      <c r="B7" s="875"/>
      <c r="C7" s="467" t="s">
        <v>527</v>
      </c>
      <c r="D7" s="468"/>
      <c r="E7" s="469"/>
      <c r="F7" s="470"/>
      <c r="G7" s="470"/>
      <c r="H7" s="470"/>
      <c r="I7" s="470"/>
      <c r="J7" s="470"/>
      <c r="K7" s="471"/>
    </row>
    <row r="8" spans="1:12" ht="23.25" customHeight="1" thickBot="1" x14ac:dyDescent="0.45">
      <c r="A8" s="876"/>
      <c r="B8" s="877"/>
      <c r="C8" s="472" t="s">
        <v>528</v>
      </c>
      <c r="D8" s="473">
        <f>SUM(E8:J8)</f>
        <v>0</v>
      </c>
      <c r="E8" s="474"/>
      <c r="F8" s="475"/>
      <c r="G8" s="475"/>
      <c r="H8" s="475"/>
      <c r="I8" s="475"/>
      <c r="J8" s="475"/>
      <c r="K8" s="476"/>
    </row>
    <row r="9" spans="1:12" ht="20.25" customHeight="1" thickTop="1" thickBot="1" x14ac:dyDescent="0.45">
      <c r="A9" s="878" t="s">
        <v>529</v>
      </c>
      <c r="B9" s="878"/>
      <c r="C9" s="477" t="s">
        <v>530</v>
      </c>
      <c r="D9" s="478" t="s">
        <v>531</v>
      </c>
      <c r="E9" s="479"/>
      <c r="F9" s="480"/>
      <c r="G9" s="480"/>
      <c r="H9" s="480"/>
      <c r="I9" s="480"/>
      <c r="J9" s="480"/>
      <c r="K9" s="481" t="s">
        <v>532</v>
      </c>
      <c r="L9" s="482" t="s">
        <v>533</v>
      </c>
    </row>
    <row r="10" spans="1:12" ht="20.25" customHeight="1" thickTop="1" x14ac:dyDescent="0.4">
      <c r="A10" s="868" t="s">
        <v>534</v>
      </c>
      <c r="B10" s="483" t="s">
        <v>535</v>
      </c>
      <c r="C10" s="484"/>
      <c r="D10" s="485"/>
      <c r="E10" s="486">
        <f>ROUND($D10*E$8,0)</f>
        <v>0</v>
      </c>
      <c r="F10" s="487">
        <f t="shared" ref="F10:J10" si="0">ROUND($D10*F$8,0)</f>
        <v>0</v>
      </c>
      <c r="G10" s="487">
        <f t="shared" si="0"/>
        <v>0</v>
      </c>
      <c r="H10" s="487">
        <f t="shared" si="0"/>
        <v>0</v>
      </c>
      <c r="I10" s="487">
        <f t="shared" si="0"/>
        <v>0</v>
      </c>
      <c r="J10" s="487">
        <f t="shared" si="0"/>
        <v>0</v>
      </c>
      <c r="K10" s="488">
        <f>SUM(E10:J10)</f>
        <v>0</v>
      </c>
      <c r="L10" s="489">
        <f>D10-K10</f>
        <v>0</v>
      </c>
    </row>
    <row r="11" spans="1:12" ht="20.25" customHeight="1" x14ac:dyDescent="0.4">
      <c r="A11" s="869"/>
      <c r="B11" s="490" t="s">
        <v>536</v>
      </c>
      <c r="C11" s="491"/>
      <c r="D11" s="492"/>
      <c r="E11" s="493">
        <f t="shared" ref="E11:J17" si="1">ROUND($D11*E$8,0)</f>
        <v>0</v>
      </c>
      <c r="F11" s="494">
        <f t="shared" si="1"/>
        <v>0</v>
      </c>
      <c r="G11" s="494">
        <f t="shared" si="1"/>
        <v>0</v>
      </c>
      <c r="H11" s="494">
        <f t="shared" si="1"/>
        <v>0</v>
      </c>
      <c r="I11" s="494">
        <f t="shared" si="1"/>
        <v>0</v>
      </c>
      <c r="J11" s="494">
        <f t="shared" si="1"/>
        <v>0</v>
      </c>
      <c r="K11" s="488">
        <f t="shared" ref="K11:K30" si="2">SUM(E11:J11)</f>
        <v>0</v>
      </c>
      <c r="L11" s="489">
        <f t="shared" ref="L11:L17" si="3">D11-K11</f>
        <v>0</v>
      </c>
    </row>
    <row r="12" spans="1:12" ht="20.25" customHeight="1" x14ac:dyDescent="0.4">
      <c r="A12" s="869"/>
      <c r="B12" s="490" t="s">
        <v>537</v>
      </c>
      <c r="C12" s="491"/>
      <c r="D12" s="492"/>
      <c r="E12" s="493">
        <f t="shared" si="1"/>
        <v>0</v>
      </c>
      <c r="F12" s="494">
        <f t="shared" si="1"/>
        <v>0</v>
      </c>
      <c r="G12" s="494">
        <f t="shared" si="1"/>
        <v>0</v>
      </c>
      <c r="H12" s="494">
        <f t="shared" si="1"/>
        <v>0</v>
      </c>
      <c r="I12" s="494">
        <f t="shared" si="1"/>
        <v>0</v>
      </c>
      <c r="J12" s="494">
        <f t="shared" si="1"/>
        <v>0</v>
      </c>
      <c r="K12" s="488">
        <f t="shared" si="2"/>
        <v>0</v>
      </c>
      <c r="L12" s="489">
        <f t="shared" si="3"/>
        <v>0</v>
      </c>
    </row>
    <row r="13" spans="1:12" ht="20.25" customHeight="1" x14ac:dyDescent="0.4">
      <c r="A13" s="869"/>
      <c r="B13" s="490" t="s">
        <v>538</v>
      </c>
      <c r="C13" s="491"/>
      <c r="D13" s="492"/>
      <c r="E13" s="495">
        <f t="shared" si="1"/>
        <v>0</v>
      </c>
      <c r="F13" s="496">
        <f t="shared" si="1"/>
        <v>0</v>
      </c>
      <c r="G13" s="496">
        <f t="shared" si="1"/>
        <v>0</v>
      </c>
      <c r="H13" s="496">
        <f t="shared" si="1"/>
        <v>0</v>
      </c>
      <c r="I13" s="496">
        <f t="shared" si="1"/>
        <v>0</v>
      </c>
      <c r="J13" s="496">
        <f t="shared" si="1"/>
        <v>0</v>
      </c>
      <c r="K13" s="497">
        <f t="shared" si="2"/>
        <v>0</v>
      </c>
      <c r="L13" s="489">
        <f t="shared" si="3"/>
        <v>0</v>
      </c>
    </row>
    <row r="14" spans="1:12" ht="20.25" customHeight="1" x14ac:dyDescent="0.4">
      <c r="A14" s="869"/>
      <c r="B14" s="490" t="s">
        <v>539</v>
      </c>
      <c r="C14" s="491"/>
      <c r="D14" s="492"/>
      <c r="E14" s="493">
        <f t="shared" si="1"/>
        <v>0</v>
      </c>
      <c r="F14" s="494">
        <f t="shared" si="1"/>
        <v>0</v>
      </c>
      <c r="G14" s="494">
        <f t="shared" si="1"/>
        <v>0</v>
      </c>
      <c r="H14" s="494">
        <f t="shared" si="1"/>
        <v>0</v>
      </c>
      <c r="I14" s="494">
        <f t="shared" si="1"/>
        <v>0</v>
      </c>
      <c r="J14" s="494">
        <f t="shared" si="1"/>
        <v>0</v>
      </c>
      <c r="K14" s="488">
        <f t="shared" si="2"/>
        <v>0</v>
      </c>
      <c r="L14" s="489">
        <f t="shared" si="3"/>
        <v>0</v>
      </c>
    </row>
    <row r="15" spans="1:12" ht="20.25" customHeight="1" x14ac:dyDescent="0.4">
      <c r="A15" s="869"/>
      <c r="B15" s="490" t="s">
        <v>540</v>
      </c>
      <c r="C15" s="491"/>
      <c r="D15" s="492"/>
      <c r="E15" s="493">
        <f t="shared" si="1"/>
        <v>0</v>
      </c>
      <c r="F15" s="494">
        <f t="shared" si="1"/>
        <v>0</v>
      </c>
      <c r="G15" s="494">
        <f t="shared" si="1"/>
        <v>0</v>
      </c>
      <c r="H15" s="494">
        <f t="shared" si="1"/>
        <v>0</v>
      </c>
      <c r="I15" s="494">
        <f t="shared" si="1"/>
        <v>0</v>
      </c>
      <c r="J15" s="494">
        <f t="shared" si="1"/>
        <v>0</v>
      </c>
      <c r="K15" s="488">
        <f t="shared" si="2"/>
        <v>0</v>
      </c>
      <c r="L15" s="489">
        <f t="shared" si="3"/>
        <v>0</v>
      </c>
    </row>
    <row r="16" spans="1:12" ht="20.25" customHeight="1" x14ac:dyDescent="0.4">
      <c r="A16" s="869"/>
      <c r="B16" s="490" t="s">
        <v>541</v>
      </c>
      <c r="C16" s="491"/>
      <c r="D16" s="492"/>
      <c r="E16" s="493">
        <f t="shared" si="1"/>
        <v>0</v>
      </c>
      <c r="F16" s="493">
        <f t="shared" si="1"/>
        <v>0</v>
      </c>
      <c r="G16" s="493">
        <f t="shared" si="1"/>
        <v>0</v>
      </c>
      <c r="H16" s="493">
        <f t="shared" si="1"/>
        <v>0</v>
      </c>
      <c r="I16" s="493">
        <f t="shared" si="1"/>
        <v>0</v>
      </c>
      <c r="J16" s="493">
        <f t="shared" si="1"/>
        <v>0</v>
      </c>
      <c r="K16" s="488">
        <f t="shared" si="2"/>
        <v>0</v>
      </c>
      <c r="L16" s="489">
        <f t="shared" si="3"/>
        <v>0</v>
      </c>
    </row>
    <row r="17" spans="1:12" ht="20.25" customHeight="1" x14ac:dyDescent="0.4">
      <c r="A17" s="869"/>
      <c r="B17" s="498"/>
      <c r="C17" s="491"/>
      <c r="D17" s="492"/>
      <c r="E17" s="493">
        <f t="shared" si="1"/>
        <v>0</v>
      </c>
      <c r="F17" s="493">
        <f t="shared" si="1"/>
        <v>0</v>
      </c>
      <c r="G17" s="493">
        <f t="shared" si="1"/>
        <v>0</v>
      </c>
      <c r="H17" s="493">
        <f t="shared" si="1"/>
        <v>0</v>
      </c>
      <c r="I17" s="493">
        <f t="shared" si="1"/>
        <v>0</v>
      </c>
      <c r="J17" s="493">
        <f t="shared" si="1"/>
        <v>0</v>
      </c>
      <c r="K17" s="488">
        <f t="shared" si="2"/>
        <v>0</v>
      </c>
      <c r="L17" s="489">
        <f t="shared" si="3"/>
        <v>0</v>
      </c>
    </row>
    <row r="18" spans="1:12" ht="20.25" customHeight="1" thickBot="1" x14ac:dyDescent="0.45">
      <c r="A18" s="862" t="s">
        <v>533</v>
      </c>
      <c r="B18" s="863"/>
      <c r="C18" s="499"/>
      <c r="D18" s="500"/>
      <c r="E18" s="501">
        <f t="shared" ref="E18:J18" si="4">IF(E8=MAX($E$8:$J$8),$L$18,"")</f>
        <v>0</v>
      </c>
      <c r="F18" s="501">
        <f t="shared" si="4"/>
        <v>0</v>
      </c>
      <c r="G18" s="501">
        <f t="shared" si="4"/>
        <v>0</v>
      </c>
      <c r="H18" s="501">
        <f t="shared" si="4"/>
        <v>0</v>
      </c>
      <c r="I18" s="501">
        <f t="shared" si="4"/>
        <v>0</v>
      </c>
      <c r="J18" s="501">
        <f t="shared" si="4"/>
        <v>0</v>
      </c>
      <c r="K18" s="488"/>
      <c r="L18" s="494">
        <f>SUM(L10:L17)</f>
        <v>0</v>
      </c>
    </row>
    <row r="19" spans="1:12" ht="20.25" customHeight="1" thickTop="1" thickBot="1" x14ac:dyDescent="0.45">
      <c r="A19" s="855" t="s">
        <v>542</v>
      </c>
      <c r="B19" s="856"/>
      <c r="C19" s="502">
        <f>SUM(C10:C17)</f>
        <v>0</v>
      </c>
      <c r="D19" s="503">
        <f>SUM(D10:D17)</f>
        <v>0</v>
      </c>
      <c r="E19" s="504">
        <f t="shared" ref="E19:J19" si="5">SUM(E10:E18)</f>
        <v>0</v>
      </c>
      <c r="F19" s="504">
        <f t="shared" si="5"/>
        <v>0</v>
      </c>
      <c r="G19" s="504">
        <f t="shared" si="5"/>
        <v>0</v>
      </c>
      <c r="H19" s="504">
        <f t="shared" si="5"/>
        <v>0</v>
      </c>
      <c r="I19" s="504">
        <f t="shared" si="5"/>
        <v>0</v>
      </c>
      <c r="J19" s="504">
        <f t="shared" si="5"/>
        <v>0</v>
      </c>
      <c r="K19" s="488"/>
      <c r="L19" s="489"/>
    </row>
    <row r="20" spans="1:12" ht="20.25" customHeight="1" thickTop="1" x14ac:dyDescent="0.4">
      <c r="A20" s="864" t="s">
        <v>543</v>
      </c>
      <c r="B20" s="505" t="s">
        <v>544</v>
      </c>
      <c r="C20" s="484"/>
      <c r="D20" s="485"/>
      <c r="E20" s="486">
        <f>ROUND($D20*E$8,0)</f>
        <v>0</v>
      </c>
      <c r="F20" s="486">
        <f t="shared" ref="F20:J20" si="6">ROUND($D20*F$8,0)</f>
        <v>0</v>
      </c>
      <c r="G20" s="486">
        <f t="shared" si="6"/>
        <v>0</v>
      </c>
      <c r="H20" s="486">
        <f t="shared" si="6"/>
        <v>0</v>
      </c>
      <c r="I20" s="486">
        <f t="shared" si="6"/>
        <v>0</v>
      </c>
      <c r="J20" s="486">
        <f t="shared" si="6"/>
        <v>0</v>
      </c>
      <c r="K20" s="488">
        <f t="shared" si="2"/>
        <v>0</v>
      </c>
      <c r="L20" s="489">
        <f>D20-K20</f>
        <v>0</v>
      </c>
    </row>
    <row r="21" spans="1:12" ht="20.25" customHeight="1" x14ac:dyDescent="0.4">
      <c r="A21" s="865"/>
      <c r="B21" s="490" t="s">
        <v>545</v>
      </c>
      <c r="C21" s="491"/>
      <c r="D21" s="492"/>
      <c r="E21" s="493">
        <f t="shared" ref="E21:J24" si="7">ROUND($D21*E$8,0)</f>
        <v>0</v>
      </c>
      <c r="F21" s="493">
        <f t="shared" si="7"/>
        <v>0</v>
      </c>
      <c r="G21" s="493">
        <f t="shared" si="7"/>
        <v>0</v>
      </c>
      <c r="H21" s="493">
        <f t="shared" si="7"/>
        <v>0</v>
      </c>
      <c r="I21" s="493">
        <f t="shared" si="7"/>
        <v>0</v>
      </c>
      <c r="J21" s="493">
        <f t="shared" si="7"/>
        <v>0</v>
      </c>
      <c r="K21" s="488">
        <f t="shared" si="2"/>
        <v>0</v>
      </c>
      <c r="L21" s="489">
        <f t="shared" ref="L21:L24" si="8">D21-K21</f>
        <v>0</v>
      </c>
    </row>
    <row r="22" spans="1:12" ht="20.25" customHeight="1" x14ac:dyDescent="0.4">
      <c r="A22" s="865"/>
      <c r="B22" s="490" t="s">
        <v>546</v>
      </c>
      <c r="C22" s="491"/>
      <c r="D22" s="492"/>
      <c r="E22" s="493">
        <f t="shared" si="7"/>
        <v>0</v>
      </c>
      <c r="F22" s="493">
        <f t="shared" si="7"/>
        <v>0</v>
      </c>
      <c r="G22" s="493">
        <f t="shared" si="7"/>
        <v>0</v>
      </c>
      <c r="H22" s="493">
        <f t="shared" si="7"/>
        <v>0</v>
      </c>
      <c r="I22" s="493">
        <f t="shared" si="7"/>
        <v>0</v>
      </c>
      <c r="J22" s="493">
        <f t="shared" si="7"/>
        <v>0</v>
      </c>
      <c r="K22" s="488">
        <f t="shared" si="2"/>
        <v>0</v>
      </c>
      <c r="L22" s="489">
        <f t="shared" si="8"/>
        <v>0</v>
      </c>
    </row>
    <row r="23" spans="1:12" ht="20.25" customHeight="1" x14ac:dyDescent="0.4">
      <c r="A23" s="865"/>
      <c r="B23" s="490"/>
      <c r="C23" s="491"/>
      <c r="D23" s="492"/>
      <c r="E23" s="493">
        <f t="shared" si="7"/>
        <v>0</v>
      </c>
      <c r="F23" s="493">
        <f t="shared" si="7"/>
        <v>0</v>
      </c>
      <c r="G23" s="493">
        <f t="shared" si="7"/>
        <v>0</v>
      </c>
      <c r="H23" s="493">
        <f t="shared" si="7"/>
        <v>0</v>
      </c>
      <c r="I23" s="493">
        <f t="shared" si="7"/>
        <v>0</v>
      </c>
      <c r="J23" s="493">
        <f t="shared" si="7"/>
        <v>0</v>
      </c>
      <c r="K23" s="488">
        <f t="shared" si="2"/>
        <v>0</v>
      </c>
      <c r="L23" s="489">
        <f t="shared" si="8"/>
        <v>0</v>
      </c>
    </row>
    <row r="24" spans="1:12" ht="20.25" customHeight="1" x14ac:dyDescent="0.4">
      <c r="A24" s="866"/>
      <c r="B24" s="490"/>
      <c r="C24" s="491"/>
      <c r="D24" s="492"/>
      <c r="E24" s="493">
        <f t="shared" si="7"/>
        <v>0</v>
      </c>
      <c r="F24" s="493">
        <f t="shared" si="7"/>
        <v>0</v>
      </c>
      <c r="G24" s="493">
        <f t="shared" si="7"/>
        <v>0</v>
      </c>
      <c r="H24" s="493">
        <f t="shared" si="7"/>
        <v>0</v>
      </c>
      <c r="I24" s="493">
        <f t="shared" si="7"/>
        <v>0</v>
      </c>
      <c r="J24" s="493">
        <f t="shared" si="7"/>
        <v>0</v>
      </c>
      <c r="K24" s="488">
        <f t="shared" si="2"/>
        <v>0</v>
      </c>
      <c r="L24" s="489">
        <f t="shared" si="8"/>
        <v>0</v>
      </c>
    </row>
    <row r="25" spans="1:12" ht="20.25" customHeight="1" thickBot="1" x14ac:dyDescent="0.45">
      <c r="A25" s="855" t="s">
        <v>533</v>
      </c>
      <c r="B25" s="856"/>
      <c r="C25" s="499"/>
      <c r="D25" s="506"/>
      <c r="E25" s="501">
        <f t="shared" ref="E25:J25" si="9">IF(E8=MAX($E$8:$J$8),$L$25,"")</f>
        <v>0</v>
      </c>
      <c r="F25" s="501">
        <f t="shared" si="9"/>
        <v>0</v>
      </c>
      <c r="G25" s="501">
        <f t="shared" si="9"/>
        <v>0</v>
      </c>
      <c r="H25" s="501">
        <f t="shared" si="9"/>
        <v>0</v>
      </c>
      <c r="I25" s="501">
        <f t="shared" si="9"/>
        <v>0</v>
      </c>
      <c r="J25" s="501">
        <f t="shared" si="9"/>
        <v>0</v>
      </c>
      <c r="K25" s="488"/>
      <c r="L25" s="494">
        <f>SUM(L20:L24)</f>
        <v>0</v>
      </c>
    </row>
    <row r="26" spans="1:12" ht="20.25" customHeight="1" thickTop="1" thickBot="1" x14ac:dyDescent="0.45">
      <c r="A26" s="867" t="s">
        <v>547</v>
      </c>
      <c r="B26" s="867"/>
      <c r="C26" s="502">
        <f>SUM(C20:C24)</f>
        <v>0</v>
      </c>
      <c r="D26" s="503">
        <f>SUM(D20:D24)</f>
        <v>0</v>
      </c>
      <c r="E26" s="504">
        <f t="shared" ref="E26:J26" si="10">SUM(E20:E25)</f>
        <v>0</v>
      </c>
      <c r="F26" s="504">
        <f t="shared" si="10"/>
        <v>0</v>
      </c>
      <c r="G26" s="504">
        <f t="shared" si="10"/>
        <v>0</v>
      </c>
      <c r="H26" s="504">
        <f t="shared" si="10"/>
        <v>0</v>
      </c>
      <c r="I26" s="504">
        <f t="shared" si="10"/>
        <v>0</v>
      </c>
      <c r="J26" s="504">
        <f t="shared" si="10"/>
        <v>0</v>
      </c>
      <c r="K26" s="488"/>
      <c r="L26" s="488"/>
    </row>
    <row r="27" spans="1:12" ht="18" thickTop="1" x14ac:dyDescent="0.4">
      <c r="A27" s="864" t="s">
        <v>548</v>
      </c>
      <c r="B27" s="505" t="s">
        <v>549</v>
      </c>
      <c r="C27" s="484"/>
      <c r="D27" s="485"/>
      <c r="E27" s="486">
        <f>ROUND($D27*E$8,0)</f>
        <v>0</v>
      </c>
      <c r="F27" s="486">
        <f t="shared" ref="F27:J27" si="11">ROUND($D27*F$8,0)</f>
        <v>0</v>
      </c>
      <c r="G27" s="486">
        <f t="shared" si="11"/>
        <v>0</v>
      </c>
      <c r="H27" s="486">
        <f t="shared" si="11"/>
        <v>0</v>
      </c>
      <c r="I27" s="486">
        <f t="shared" si="11"/>
        <v>0</v>
      </c>
      <c r="J27" s="486">
        <f t="shared" si="11"/>
        <v>0</v>
      </c>
      <c r="K27" s="488">
        <f t="shared" si="2"/>
        <v>0</v>
      </c>
      <c r="L27" s="489">
        <f>D27-K27</f>
        <v>0</v>
      </c>
    </row>
    <row r="28" spans="1:12" ht="17.25" x14ac:dyDescent="0.4">
      <c r="A28" s="865"/>
      <c r="B28" s="490" t="s">
        <v>550</v>
      </c>
      <c r="C28" s="491"/>
      <c r="D28" s="492"/>
      <c r="E28" s="493">
        <f t="shared" ref="E28:J30" si="12">ROUND($D28*E$8,0)</f>
        <v>0</v>
      </c>
      <c r="F28" s="493">
        <f t="shared" si="12"/>
        <v>0</v>
      </c>
      <c r="G28" s="493">
        <f t="shared" si="12"/>
        <v>0</v>
      </c>
      <c r="H28" s="493">
        <f t="shared" si="12"/>
        <v>0</v>
      </c>
      <c r="I28" s="493">
        <f t="shared" si="12"/>
        <v>0</v>
      </c>
      <c r="J28" s="493">
        <f t="shared" si="12"/>
        <v>0</v>
      </c>
      <c r="K28" s="488">
        <f t="shared" si="2"/>
        <v>0</v>
      </c>
      <c r="L28" s="489">
        <f t="shared" ref="L28:L30" si="13">D28-K28</f>
        <v>0</v>
      </c>
    </row>
    <row r="29" spans="1:12" ht="17.25" x14ac:dyDescent="0.4">
      <c r="A29" s="865"/>
      <c r="B29" s="498"/>
      <c r="C29" s="507"/>
      <c r="D29" s="508"/>
      <c r="E29" s="493">
        <f t="shared" si="12"/>
        <v>0</v>
      </c>
      <c r="F29" s="493">
        <f t="shared" si="12"/>
        <v>0</v>
      </c>
      <c r="G29" s="493">
        <f t="shared" si="12"/>
        <v>0</v>
      </c>
      <c r="H29" s="493">
        <f t="shared" si="12"/>
        <v>0</v>
      </c>
      <c r="I29" s="493">
        <f t="shared" si="12"/>
        <v>0</v>
      </c>
      <c r="J29" s="493">
        <f t="shared" si="12"/>
        <v>0</v>
      </c>
      <c r="K29" s="488">
        <f t="shared" si="2"/>
        <v>0</v>
      </c>
      <c r="L29" s="489">
        <f t="shared" si="13"/>
        <v>0</v>
      </c>
    </row>
    <row r="30" spans="1:12" ht="20.25" customHeight="1" x14ac:dyDescent="0.4">
      <c r="A30" s="866"/>
      <c r="B30" s="490"/>
      <c r="C30" s="491"/>
      <c r="D30" s="492"/>
      <c r="E30" s="493">
        <f t="shared" si="12"/>
        <v>0</v>
      </c>
      <c r="F30" s="493">
        <f t="shared" si="12"/>
        <v>0</v>
      </c>
      <c r="G30" s="493">
        <f t="shared" si="12"/>
        <v>0</v>
      </c>
      <c r="H30" s="493">
        <f t="shared" si="12"/>
        <v>0</v>
      </c>
      <c r="I30" s="493">
        <f t="shared" si="12"/>
        <v>0</v>
      </c>
      <c r="J30" s="493">
        <f t="shared" si="12"/>
        <v>0</v>
      </c>
      <c r="K30" s="488">
        <f t="shared" si="2"/>
        <v>0</v>
      </c>
      <c r="L30" s="489">
        <f t="shared" si="13"/>
        <v>0</v>
      </c>
    </row>
    <row r="31" spans="1:12" ht="20.25" customHeight="1" thickBot="1" x14ac:dyDescent="0.45">
      <c r="A31" s="855" t="s">
        <v>533</v>
      </c>
      <c r="B31" s="856"/>
      <c r="C31" s="499"/>
      <c r="D31" s="506"/>
      <c r="E31" s="501">
        <f t="shared" ref="E31:J31" si="14">IF(E8=MAX($E$8:$J$8),$L$31,"")</f>
        <v>0</v>
      </c>
      <c r="F31" s="501">
        <f t="shared" si="14"/>
        <v>0</v>
      </c>
      <c r="G31" s="501">
        <f t="shared" si="14"/>
        <v>0</v>
      </c>
      <c r="H31" s="501">
        <f t="shared" si="14"/>
        <v>0</v>
      </c>
      <c r="I31" s="501">
        <f t="shared" si="14"/>
        <v>0</v>
      </c>
      <c r="J31" s="501">
        <f t="shared" si="14"/>
        <v>0</v>
      </c>
      <c r="K31" s="488"/>
      <c r="L31" s="494">
        <f>SUM(L27:L30)</f>
        <v>0</v>
      </c>
    </row>
    <row r="32" spans="1:12" ht="20.25" customHeight="1" thickTop="1" thickBot="1" x14ac:dyDescent="0.45">
      <c r="A32" s="857" t="s">
        <v>551</v>
      </c>
      <c r="B32" s="858"/>
      <c r="C32" s="502">
        <f>SUM(C27:C30)</f>
        <v>0</v>
      </c>
      <c r="D32" s="503">
        <f>SUM(D27:D30)</f>
        <v>0</v>
      </c>
      <c r="E32" s="509">
        <f>SUM(E27:E31)</f>
        <v>0</v>
      </c>
      <c r="F32" s="509">
        <f t="shared" ref="F32:J32" si="15">SUM(F27:F31)</f>
        <v>0</v>
      </c>
      <c r="G32" s="509">
        <f t="shared" si="15"/>
        <v>0</v>
      </c>
      <c r="H32" s="509">
        <f t="shared" si="15"/>
        <v>0</v>
      </c>
      <c r="I32" s="509">
        <f t="shared" si="15"/>
        <v>0</v>
      </c>
      <c r="J32" s="509">
        <f t="shared" si="15"/>
        <v>0</v>
      </c>
      <c r="K32" s="510"/>
      <c r="L32" s="489"/>
    </row>
    <row r="33" spans="1:12" ht="20.25" customHeight="1" thickTop="1" x14ac:dyDescent="0.4">
      <c r="A33" s="859" t="s">
        <v>552</v>
      </c>
      <c r="B33" s="860"/>
      <c r="C33" s="511">
        <f>SUM(C19+C26+C32)</f>
        <v>0</v>
      </c>
      <c r="D33" s="512">
        <f t="shared" ref="D33:J33" si="16">SUM(D19+D26+D32)</f>
        <v>0</v>
      </c>
      <c r="E33" s="513">
        <f t="shared" si="16"/>
        <v>0</v>
      </c>
      <c r="F33" s="511">
        <f t="shared" si="16"/>
        <v>0</v>
      </c>
      <c r="G33" s="511">
        <f t="shared" si="16"/>
        <v>0</v>
      </c>
      <c r="H33" s="511">
        <f t="shared" si="16"/>
        <v>0</v>
      </c>
      <c r="I33" s="511">
        <f t="shared" si="16"/>
        <v>0</v>
      </c>
      <c r="J33" s="511">
        <f t="shared" si="16"/>
        <v>0</v>
      </c>
      <c r="K33" s="514"/>
      <c r="L33" s="489"/>
    </row>
    <row r="34" spans="1:12" ht="20.25" customHeight="1" x14ac:dyDescent="0.4">
      <c r="A34" s="515" t="s">
        <v>553</v>
      </c>
    </row>
    <row r="35" spans="1:12" ht="20.25" customHeight="1" x14ac:dyDescent="0.4">
      <c r="A35" s="861" t="s">
        <v>554</v>
      </c>
      <c r="B35" s="861"/>
      <c r="C35" s="861"/>
      <c r="D35" s="861"/>
      <c r="E35" s="861"/>
      <c r="F35" s="861"/>
      <c r="G35" s="861"/>
      <c r="H35" s="861"/>
      <c r="I35" s="861"/>
      <c r="J35" s="861"/>
      <c r="K35" s="516"/>
    </row>
    <row r="36" spans="1:12" ht="20.25" customHeight="1" x14ac:dyDescent="0.4">
      <c r="A36" s="515" t="s">
        <v>555</v>
      </c>
    </row>
    <row r="37" spans="1:12" ht="20.25" customHeight="1" x14ac:dyDescent="0.4">
      <c r="A37" s="515" t="s">
        <v>556</v>
      </c>
    </row>
    <row r="38" spans="1:12" ht="20.25" customHeight="1" x14ac:dyDescent="0.4"/>
    <row r="39" spans="1:12" ht="20.25" customHeight="1" x14ac:dyDescent="0.4"/>
    <row r="40" spans="1:12" ht="20.25" customHeight="1" x14ac:dyDescent="0.4"/>
    <row r="41" spans="1:12" ht="20.25" customHeight="1" x14ac:dyDescent="0.4"/>
    <row r="42" spans="1:12" ht="20.25" customHeight="1" x14ac:dyDescent="0.4"/>
    <row r="43" spans="1:12" ht="20.25" customHeight="1" x14ac:dyDescent="0.4"/>
    <row r="44" spans="1:12" ht="20.25" customHeight="1" x14ac:dyDescent="0.4"/>
    <row r="45" spans="1:12" ht="20.25" customHeight="1" x14ac:dyDescent="0.4"/>
    <row r="46" spans="1:12" ht="20.25" customHeight="1" x14ac:dyDescent="0.4"/>
    <row r="47" spans="1:12" ht="20.25" customHeight="1" x14ac:dyDescent="0.4"/>
    <row r="48" spans="1:12" ht="20.25" customHeight="1" x14ac:dyDescent="0.4"/>
    <row r="49" ht="20.25" customHeight="1" x14ac:dyDescent="0.4"/>
    <row r="50" ht="20.25" customHeight="1" x14ac:dyDescent="0.4"/>
    <row r="51" ht="20.25" customHeight="1" x14ac:dyDescent="0.4"/>
    <row r="52" ht="20.25" customHeight="1" x14ac:dyDescent="0.4"/>
    <row r="53" ht="20.25" customHeight="1" x14ac:dyDescent="0.4"/>
  </sheetData>
  <mergeCells count="16">
    <mergeCell ref="A10:A17"/>
    <mergeCell ref="A2:C2"/>
    <mergeCell ref="A3:C3"/>
    <mergeCell ref="A4:C4"/>
    <mergeCell ref="A6:B8"/>
    <mergeCell ref="A9:B9"/>
    <mergeCell ref="A31:B31"/>
    <mergeCell ref="A32:B32"/>
    <mergeCell ref="A33:B33"/>
    <mergeCell ref="A35:J35"/>
    <mergeCell ref="A18:B18"/>
    <mergeCell ref="A19:B19"/>
    <mergeCell ref="A20:A24"/>
    <mergeCell ref="A25:B25"/>
    <mergeCell ref="A26:B26"/>
    <mergeCell ref="A27:A30"/>
  </mergeCells>
  <phoneticPr fontId="1"/>
  <printOptions horizontalCentered="1" verticalCentered="1"/>
  <pageMargins left="0.70866141732283472" right="0.70866141732283472" top="0.74803149606299213" bottom="0.74803149606299213" header="0.31496062992125984" footer="0.31496062992125984"/>
  <pageSetup paperSize="9" scale="57" orientation="landscape"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AF0C9-5FBA-40FE-9069-5F023CC45F6C}">
  <dimension ref="A1:E27"/>
  <sheetViews>
    <sheetView view="pageBreakPreview" zoomScale="80" zoomScaleNormal="100" zoomScaleSheetLayoutView="80" workbookViewId="0">
      <selection activeCell="F15" sqref="F15"/>
    </sheetView>
  </sheetViews>
  <sheetFormatPr defaultRowHeight="13.5" x14ac:dyDescent="0.4"/>
  <cols>
    <col min="1" max="1" width="39.125" style="14" customWidth="1"/>
    <col min="2" max="2" width="11.75" style="372" customWidth="1"/>
    <col min="3" max="3" width="15.875" style="373" customWidth="1"/>
    <col min="4" max="4" width="14.625" style="14" customWidth="1"/>
    <col min="5" max="255" width="9" style="14"/>
    <col min="256" max="256" width="2.375" style="14" customWidth="1"/>
    <col min="257" max="257" width="39.125" style="14" customWidth="1"/>
    <col min="258" max="258" width="11.75" style="14" customWidth="1"/>
    <col min="259" max="259" width="15.875" style="14" customWidth="1"/>
    <col min="260" max="260" width="13.625" style="14" customWidth="1"/>
    <col min="261" max="511" width="9" style="14"/>
    <col min="512" max="512" width="2.375" style="14" customWidth="1"/>
    <col min="513" max="513" width="39.125" style="14" customWidth="1"/>
    <col min="514" max="514" width="11.75" style="14" customWidth="1"/>
    <col min="515" max="515" width="15.875" style="14" customWidth="1"/>
    <col min="516" max="516" width="13.625" style="14" customWidth="1"/>
    <col min="517" max="767" width="9" style="14"/>
    <col min="768" max="768" width="2.375" style="14" customWidth="1"/>
    <col min="769" max="769" width="39.125" style="14" customWidth="1"/>
    <col min="770" max="770" width="11.75" style="14" customWidth="1"/>
    <col min="771" max="771" width="15.875" style="14" customWidth="1"/>
    <col min="772" max="772" width="13.625" style="14" customWidth="1"/>
    <col min="773" max="1023" width="9" style="14"/>
    <col min="1024" max="1024" width="2.375" style="14" customWidth="1"/>
    <col min="1025" max="1025" width="39.125" style="14" customWidth="1"/>
    <col min="1026" max="1026" width="11.75" style="14" customWidth="1"/>
    <col min="1027" max="1027" width="15.875" style="14" customWidth="1"/>
    <col min="1028" max="1028" width="13.625" style="14" customWidth="1"/>
    <col min="1029" max="1279" width="9" style="14"/>
    <col min="1280" max="1280" width="2.375" style="14" customWidth="1"/>
    <col min="1281" max="1281" width="39.125" style="14" customWidth="1"/>
    <col min="1282" max="1282" width="11.75" style="14" customWidth="1"/>
    <col min="1283" max="1283" width="15.875" style="14" customWidth="1"/>
    <col min="1284" max="1284" width="13.625" style="14" customWidth="1"/>
    <col min="1285" max="1535" width="9" style="14"/>
    <col min="1536" max="1536" width="2.375" style="14" customWidth="1"/>
    <col min="1537" max="1537" width="39.125" style="14" customWidth="1"/>
    <col min="1538" max="1538" width="11.75" style="14" customWidth="1"/>
    <col min="1539" max="1539" width="15.875" style="14" customWidth="1"/>
    <col min="1540" max="1540" width="13.625" style="14" customWidth="1"/>
    <col min="1541" max="1791" width="9" style="14"/>
    <col min="1792" max="1792" width="2.375" style="14" customWidth="1"/>
    <col min="1793" max="1793" width="39.125" style="14" customWidth="1"/>
    <col min="1794" max="1794" width="11.75" style="14" customWidth="1"/>
    <col min="1795" max="1795" width="15.875" style="14" customWidth="1"/>
    <col min="1796" max="1796" width="13.625" style="14" customWidth="1"/>
    <col min="1797" max="2047" width="9" style="14"/>
    <col min="2048" max="2048" width="2.375" style="14" customWidth="1"/>
    <col min="2049" max="2049" width="39.125" style="14" customWidth="1"/>
    <col min="2050" max="2050" width="11.75" style="14" customWidth="1"/>
    <col min="2051" max="2051" width="15.875" style="14" customWidth="1"/>
    <col min="2052" max="2052" width="13.625" style="14" customWidth="1"/>
    <col min="2053" max="2303" width="9" style="14"/>
    <col min="2304" max="2304" width="2.375" style="14" customWidth="1"/>
    <col min="2305" max="2305" width="39.125" style="14" customWidth="1"/>
    <col min="2306" max="2306" width="11.75" style="14" customWidth="1"/>
    <col min="2307" max="2307" width="15.875" style="14" customWidth="1"/>
    <col min="2308" max="2308" width="13.625" style="14" customWidth="1"/>
    <col min="2309" max="2559" width="9" style="14"/>
    <col min="2560" max="2560" width="2.375" style="14" customWidth="1"/>
    <col min="2561" max="2561" width="39.125" style="14" customWidth="1"/>
    <col min="2562" max="2562" width="11.75" style="14" customWidth="1"/>
    <col min="2563" max="2563" width="15.875" style="14" customWidth="1"/>
    <col min="2564" max="2564" width="13.625" style="14" customWidth="1"/>
    <col min="2565" max="2815" width="9" style="14"/>
    <col min="2816" max="2816" width="2.375" style="14" customWidth="1"/>
    <col min="2817" max="2817" width="39.125" style="14" customWidth="1"/>
    <col min="2818" max="2818" width="11.75" style="14" customWidth="1"/>
    <col min="2819" max="2819" width="15.875" style="14" customWidth="1"/>
    <col min="2820" max="2820" width="13.625" style="14" customWidth="1"/>
    <col min="2821" max="3071" width="9" style="14"/>
    <col min="3072" max="3072" width="2.375" style="14" customWidth="1"/>
    <col min="3073" max="3073" width="39.125" style="14" customWidth="1"/>
    <col min="3074" max="3074" width="11.75" style="14" customWidth="1"/>
    <col min="3075" max="3075" width="15.875" style="14" customWidth="1"/>
    <col min="3076" max="3076" width="13.625" style="14" customWidth="1"/>
    <col min="3077" max="3327" width="9" style="14"/>
    <col min="3328" max="3328" width="2.375" style="14" customWidth="1"/>
    <col min="3329" max="3329" width="39.125" style="14" customWidth="1"/>
    <col min="3330" max="3330" width="11.75" style="14" customWidth="1"/>
    <col min="3331" max="3331" width="15.875" style="14" customWidth="1"/>
    <col min="3332" max="3332" width="13.625" style="14" customWidth="1"/>
    <col min="3333" max="3583" width="9" style="14"/>
    <col min="3584" max="3584" width="2.375" style="14" customWidth="1"/>
    <col min="3585" max="3585" width="39.125" style="14" customWidth="1"/>
    <col min="3586" max="3586" width="11.75" style="14" customWidth="1"/>
    <col min="3587" max="3587" width="15.875" style="14" customWidth="1"/>
    <col min="3588" max="3588" width="13.625" style="14" customWidth="1"/>
    <col min="3589" max="3839" width="9" style="14"/>
    <col min="3840" max="3840" width="2.375" style="14" customWidth="1"/>
    <col min="3841" max="3841" width="39.125" style="14" customWidth="1"/>
    <col min="3842" max="3842" width="11.75" style="14" customWidth="1"/>
    <col min="3843" max="3843" width="15.875" style="14" customWidth="1"/>
    <col min="3844" max="3844" width="13.625" style="14" customWidth="1"/>
    <col min="3845" max="4095" width="9" style="14"/>
    <col min="4096" max="4096" width="2.375" style="14" customWidth="1"/>
    <col min="4097" max="4097" width="39.125" style="14" customWidth="1"/>
    <col min="4098" max="4098" width="11.75" style="14" customWidth="1"/>
    <col min="4099" max="4099" width="15.875" style="14" customWidth="1"/>
    <col min="4100" max="4100" width="13.625" style="14" customWidth="1"/>
    <col min="4101" max="4351" width="9" style="14"/>
    <col min="4352" max="4352" width="2.375" style="14" customWidth="1"/>
    <col min="4353" max="4353" width="39.125" style="14" customWidth="1"/>
    <col min="4354" max="4354" width="11.75" style="14" customWidth="1"/>
    <col min="4355" max="4355" width="15.875" style="14" customWidth="1"/>
    <col min="4356" max="4356" width="13.625" style="14" customWidth="1"/>
    <col min="4357" max="4607" width="9" style="14"/>
    <col min="4608" max="4608" width="2.375" style="14" customWidth="1"/>
    <col min="4609" max="4609" width="39.125" style="14" customWidth="1"/>
    <col min="4610" max="4610" width="11.75" style="14" customWidth="1"/>
    <col min="4611" max="4611" width="15.875" style="14" customWidth="1"/>
    <col min="4612" max="4612" width="13.625" style="14" customWidth="1"/>
    <col min="4613" max="4863" width="9" style="14"/>
    <col min="4864" max="4864" width="2.375" style="14" customWidth="1"/>
    <col min="4865" max="4865" width="39.125" style="14" customWidth="1"/>
    <col min="4866" max="4866" width="11.75" style="14" customWidth="1"/>
    <col min="4867" max="4867" width="15.875" style="14" customWidth="1"/>
    <col min="4868" max="4868" width="13.625" style="14" customWidth="1"/>
    <col min="4869" max="5119" width="9" style="14"/>
    <col min="5120" max="5120" width="2.375" style="14" customWidth="1"/>
    <col min="5121" max="5121" width="39.125" style="14" customWidth="1"/>
    <col min="5122" max="5122" width="11.75" style="14" customWidth="1"/>
    <col min="5123" max="5123" width="15.875" style="14" customWidth="1"/>
    <col min="5124" max="5124" width="13.625" style="14" customWidth="1"/>
    <col min="5125" max="5375" width="9" style="14"/>
    <col min="5376" max="5376" width="2.375" style="14" customWidth="1"/>
    <col min="5377" max="5377" width="39.125" style="14" customWidth="1"/>
    <col min="5378" max="5378" width="11.75" style="14" customWidth="1"/>
    <col min="5379" max="5379" width="15.875" style="14" customWidth="1"/>
    <col min="5380" max="5380" width="13.625" style="14" customWidth="1"/>
    <col min="5381" max="5631" width="9" style="14"/>
    <col min="5632" max="5632" width="2.375" style="14" customWidth="1"/>
    <col min="5633" max="5633" width="39.125" style="14" customWidth="1"/>
    <col min="5634" max="5634" width="11.75" style="14" customWidth="1"/>
    <col min="5635" max="5635" width="15.875" style="14" customWidth="1"/>
    <col min="5636" max="5636" width="13.625" style="14" customWidth="1"/>
    <col min="5637" max="5887" width="9" style="14"/>
    <col min="5888" max="5888" width="2.375" style="14" customWidth="1"/>
    <col min="5889" max="5889" width="39.125" style="14" customWidth="1"/>
    <col min="5890" max="5890" width="11.75" style="14" customWidth="1"/>
    <col min="5891" max="5891" width="15.875" style="14" customWidth="1"/>
    <col min="5892" max="5892" width="13.625" style="14" customWidth="1"/>
    <col min="5893" max="6143" width="9" style="14"/>
    <col min="6144" max="6144" width="2.375" style="14" customWidth="1"/>
    <col min="6145" max="6145" width="39.125" style="14" customWidth="1"/>
    <col min="6146" max="6146" width="11.75" style="14" customWidth="1"/>
    <col min="6147" max="6147" width="15.875" style="14" customWidth="1"/>
    <col min="6148" max="6148" width="13.625" style="14" customWidth="1"/>
    <col min="6149" max="6399" width="9" style="14"/>
    <col min="6400" max="6400" width="2.375" style="14" customWidth="1"/>
    <col min="6401" max="6401" width="39.125" style="14" customWidth="1"/>
    <col min="6402" max="6402" width="11.75" style="14" customWidth="1"/>
    <col min="6403" max="6403" width="15.875" style="14" customWidth="1"/>
    <col min="6404" max="6404" width="13.625" style="14" customWidth="1"/>
    <col min="6405" max="6655" width="9" style="14"/>
    <col min="6656" max="6656" width="2.375" style="14" customWidth="1"/>
    <col min="6657" max="6657" width="39.125" style="14" customWidth="1"/>
    <col min="6658" max="6658" width="11.75" style="14" customWidth="1"/>
    <col min="6659" max="6659" width="15.875" style="14" customWidth="1"/>
    <col min="6660" max="6660" width="13.625" style="14" customWidth="1"/>
    <col min="6661" max="6911" width="9" style="14"/>
    <col min="6912" max="6912" width="2.375" style="14" customWidth="1"/>
    <col min="6913" max="6913" width="39.125" style="14" customWidth="1"/>
    <col min="6914" max="6914" width="11.75" style="14" customWidth="1"/>
    <col min="6915" max="6915" width="15.875" style="14" customWidth="1"/>
    <col min="6916" max="6916" width="13.625" style="14" customWidth="1"/>
    <col min="6917" max="7167" width="9" style="14"/>
    <col min="7168" max="7168" width="2.375" style="14" customWidth="1"/>
    <col min="7169" max="7169" width="39.125" style="14" customWidth="1"/>
    <col min="7170" max="7170" width="11.75" style="14" customWidth="1"/>
    <col min="7171" max="7171" width="15.875" style="14" customWidth="1"/>
    <col min="7172" max="7172" width="13.625" style="14" customWidth="1"/>
    <col min="7173" max="7423" width="9" style="14"/>
    <col min="7424" max="7424" width="2.375" style="14" customWidth="1"/>
    <col min="7425" max="7425" width="39.125" style="14" customWidth="1"/>
    <col min="7426" max="7426" width="11.75" style="14" customWidth="1"/>
    <col min="7427" max="7427" width="15.875" style="14" customWidth="1"/>
    <col min="7428" max="7428" width="13.625" style="14" customWidth="1"/>
    <col min="7429" max="7679" width="9" style="14"/>
    <col min="7680" max="7680" width="2.375" style="14" customWidth="1"/>
    <col min="7681" max="7681" width="39.125" style="14" customWidth="1"/>
    <col min="7682" max="7682" width="11.75" style="14" customWidth="1"/>
    <col min="7683" max="7683" width="15.875" style="14" customWidth="1"/>
    <col min="7684" max="7684" width="13.625" style="14" customWidth="1"/>
    <col min="7685" max="7935" width="9" style="14"/>
    <col min="7936" max="7936" width="2.375" style="14" customWidth="1"/>
    <col min="7937" max="7937" width="39.125" style="14" customWidth="1"/>
    <col min="7938" max="7938" width="11.75" style="14" customWidth="1"/>
    <col min="7939" max="7939" width="15.875" style="14" customWidth="1"/>
    <col min="7940" max="7940" width="13.625" style="14" customWidth="1"/>
    <col min="7941" max="8191" width="9" style="14"/>
    <col min="8192" max="8192" width="2.375" style="14" customWidth="1"/>
    <col min="8193" max="8193" width="39.125" style="14" customWidth="1"/>
    <col min="8194" max="8194" width="11.75" style="14" customWidth="1"/>
    <col min="8195" max="8195" width="15.875" style="14" customWidth="1"/>
    <col min="8196" max="8196" width="13.625" style="14" customWidth="1"/>
    <col min="8197" max="8447" width="9" style="14"/>
    <col min="8448" max="8448" width="2.375" style="14" customWidth="1"/>
    <col min="8449" max="8449" width="39.125" style="14" customWidth="1"/>
    <col min="8450" max="8450" width="11.75" style="14" customWidth="1"/>
    <col min="8451" max="8451" width="15.875" style="14" customWidth="1"/>
    <col min="8452" max="8452" width="13.625" style="14" customWidth="1"/>
    <col min="8453" max="8703" width="9" style="14"/>
    <col min="8704" max="8704" width="2.375" style="14" customWidth="1"/>
    <col min="8705" max="8705" width="39.125" style="14" customWidth="1"/>
    <col min="8706" max="8706" width="11.75" style="14" customWidth="1"/>
    <col min="8707" max="8707" width="15.875" style="14" customWidth="1"/>
    <col min="8708" max="8708" width="13.625" style="14" customWidth="1"/>
    <col min="8709" max="8959" width="9" style="14"/>
    <col min="8960" max="8960" width="2.375" style="14" customWidth="1"/>
    <col min="8961" max="8961" width="39.125" style="14" customWidth="1"/>
    <col min="8962" max="8962" width="11.75" style="14" customWidth="1"/>
    <col min="8963" max="8963" width="15.875" style="14" customWidth="1"/>
    <col min="8964" max="8964" width="13.625" style="14" customWidth="1"/>
    <col min="8965" max="9215" width="9" style="14"/>
    <col min="9216" max="9216" width="2.375" style="14" customWidth="1"/>
    <col min="9217" max="9217" width="39.125" style="14" customWidth="1"/>
    <col min="9218" max="9218" width="11.75" style="14" customWidth="1"/>
    <col min="9219" max="9219" width="15.875" style="14" customWidth="1"/>
    <col min="9220" max="9220" width="13.625" style="14" customWidth="1"/>
    <col min="9221" max="9471" width="9" style="14"/>
    <col min="9472" max="9472" width="2.375" style="14" customWidth="1"/>
    <col min="9473" max="9473" width="39.125" style="14" customWidth="1"/>
    <col min="9474" max="9474" width="11.75" style="14" customWidth="1"/>
    <col min="9475" max="9475" width="15.875" style="14" customWidth="1"/>
    <col min="9476" max="9476" width="13.625" style="14" customWidth="1"/>
    <col min="9477" max="9727" width="9" style="14"/>
    <col min="9728" max="9728" width="2.375" style="14" customWidth="1"/>
    <col min="9729" max="9729" width="39.125" style="14" customWidth="1"/>
    <col min="9730" max="9730" width="11.75" style="14" customWidth="1"/>
    <col min="9731" max="9731" width="15.875" style="14" customWidth="1"/>
    <col min="9732" max="9732" width="13.625" style="14" customWidth="1"/>
    <col min="9733" max="9983" width="9" style="14"/>
    <col min="9984" max="9984" width="2.375" style="14" customWidth="1"/>
    <col min="9985" max="9985" width="39.125" style="14" customWidth="1"/>
    <col min="9986" max="9986" width="11.75" style="14" customWidth="1"/>
    <col min="9987" max="9987" width="15.875" style="14" customWidth="1"/>
    <col min="9988" max="9988" width="13.625" style="14" customWidth="1"/>
    <col min="9989" max="10239" width="9" style="14"/>
    <col min="10240" max="10240" width="2.375" style="14" customWidth="1"/>
    <col min="10241" max="10241" width="39.125" style="14" customWidth="1"/>
    <col min="10242" max="10242" width="11.75" style="14" customWidth="1"/>
    <col min="10243" max="10243" width="15.875" style="14" customWidth="1"/>
    <col min="10244" max="10244" width="13.625" style="14" customWidth="1"/>
    <col min="10245" max="10495" width="9" style="14"/>
    <col min="10496" max="10496" width="2.375" style="14" customWidth="1"/>
    <col min="10497" max="10497" width="39.125" style="14" customWidth="1"/>
    <col min="10498" max="10498" width="11.75" style="14" customWidth="1"/>
    <col min="10499" max="10499" width="15.875" style="14" customWidth="1"/>
    <col min="10500" max="10500" width="13.625" style="14" customWidth="1"/>
    <col min="10501" max="10751" width="9" style="14"/>
    <col min="10752" max="10752" width="2.375" style="14" customWidth="1"/>
    <col min="10753" max="10753" width="39.125" style="14" customWidth="1"/>
    <col min="10754" max="10754" width="11.75" style="14" customWidth="1"/>
    <col min="10755" max="10755" width="15.875" style="14" customWidth="1"/>
    <col min="10756" max="10756" width="13.625" style="14" customWidth="1"/>
    <col min="10757" max="11007" width="9" style="14"/>
    <col min="11008" max="11008" width="2.375" style="14" customWidth="1"/>
    <col min="11009" max="11009" width="39.125" style="14" customWidth="1"/>
    <col min="11010" max="11010" width="11.75" style="14" customWidth="1"/>
    <col min="11011" max="11011" width="15.875" style="14" customWidth="1"/>
    <col min="11012" max="11012" width="13.625" style="14" customWidth="1"/>
    <col min="11013" max="11263" width="9" style="14"/>
    <col min="11264" max="11264" width="2.375" style="14" customWidth="1"/>
    <col min="11265" max="11265" width="39.125" style="14" customWidth="1"/>
    <col min="11266" max="11266" width="11.75" style="14" customWidth="1"/>
    <col min="11267" max="11267" width="15.875" style="14" customWidth="1"/>
    <col min="11268" max="11268" width="13.625" style="14" customWidth="1"/>
    <col min="11269" max="11519" width="9" style="14"/>
    <col min="11520" max="11520" width="2.375" style="14" customWidth="1"/>
    <col min="11521" max="11521" width="39.125" style="14" customWidth="1"/>
    <col min="11522" max="11522" width="11.75" style="14" customWidth="1"/>
    <col min="11523" max="11523" width="15.875" style="14" customWidth="1"/>
    <col min="11524" max="11524" width="13.625" style="14" customWidth="1"/>
    <col min="11525" max="11775" width="9" style="14"/>
    <col min="11776" max="11776" width="2.375" style="14" customWidth="1"/>
    <col min="11777" max="11777" width="39.125" style="14" customWidth="1"/>
    <col min="11778" max="11778" width="11.75" style="14" customWidth="1"/>
    <col min="11779" max="11779" width="15.875" style="14" customWidth="1"/>
    <col min="11780" max="11780" width="13.625" style="14" customWidth="1"/>
    <col min="11781" max="12031" width="9" style="14"/>
    <col min="12032" max="12032" width="2.375" style="14" customWidth="1"/>
    <col min="12033" max="12033" width="39.125" style="14" customWidth="1"/>
    <col min="12034" max="12034" width="11.75" style="14" customWidth="1"/>
    <col min="12035" max="12035" width="15.875" style="14" customWidth="1"/>
    <col min="12036" max="12036" width="13.625" style="14" customWidth="1"/>
    <col min="12037" max="12287" width="9" style="14"/>
    <col min="12288" max="12288" width="2.375" style="14" customWidth="1"/>
    <col min="12289" max="12289" width="39.125" style="14" customWidth="1"/>
    <col min="12290" max="12290" width="11.75" style="14" customWidth="1"/>
    <col min="12291" max="12291" width="15.875" style="14" customWidth="1"/>
    <col min="12292" max="12292" width="13.625" style="14" customWidth="1"/>
    <col min="12293" max="12543" width="9" style="14"/>
    <col min="12544" max="12544" width="2.375" style="14" customWidth="1"/>
    <col min="12545" max="12545" width="39.125" style="14" customWidth="1"/>
    <col min="12546" max="12546" width="11.75" style="14" customWidth="1"/>
    <col min="12547" max="12547" width="15.875" style="14" customWidth="1"/>
    <col min="12548" max="12548" width="13.625" style="14" customWidth="1"/>
    <col min="12549" max="12799" width="9" style="14"/>
    <col min="12800" max="12800" width="2.375" style="14" customWidth="1"/>
    <col min="12801" max="12801" width="39.125" style="14" customWidth="1"/>
    <col min="12802" max="12802" width="11.75" style="14" customWidth="1"/>
    <col min="12803" max="12803" width="15.875" style="14" customWidth="1"/>
    <col min="12804" max="12804" width="13.625" style="14" customWidth="1"/>
    <col min="12805" max="13055" width="9" style="14"/>
    <col min="13056" max="13056" width="2.375" style="14" customWidth="1"/>
    <col min="13057" max="13057" width="39.125" style="14" customWidth="1"/>
    <col min="13058" max="13058" width="11.75" style="14" customWidth="1"/>
    <col min="13059" max="13059" width="15.875" style="14" customWidth="1"/>
    <col min="13060" max="13060" width="13.625" style="14" customWidth="1"/>
    <col min="13061" max="13311" width="9" style="14"/>
    <col min="13312" max="13312" width="2.375" style="14" customWidth="1"/>
    <col min="13313" max="13313" width="39.125" style="14" customWidth="1"/>
    <col min="13314" max="13314" width="11.75" style="14" customWidth="1"/>
    <col min="13315" max="13315" width="15.875" style="14" customWidth="1"/>
    <col min="13316" max="13316" width="13.625" style="14" customWidth="1"/>
    <col min="13317" max="13567" width="9" style="14"/>
    <col min="13568" max="13568" width="2.375" style="14" customWidth="1"/>
    <col min="13569" max="13569" width="39.125" style="14" customWidth="1"/>
    <col min="13570" max="13570" width="11.75" style="14" customWidth="1"/>
    <col min="13571" max="13571" width="15.875" style="14" customWidth="1"/>
    <col min="13572" max="13572" width="13.625" style="14" customWidth="1"/>
    <col min="13573" max="13823" width="9" style="14"/>
    <col min="13824" max="13824" width="2.375" style="14" customWidth="1"/>
    <col min="13825" max="13825" width="39.125" style="14" customWidth="1"/>
    <col min="13826" max="13826" width="11.75" style="14" customWidth="1"/>
    <col min="13827" max="13827" width="15.875" style="14" customWidth="1"/>
    <col min="13828" max="13828" width="13.625" style="14" customWidth="1"/>
    <col min="13829" max="14079" width="9" style="14"/>
    <col min="14080" max="14080" width="2.375" style="14" customWidth="1"/>
    <col min="14081" max="14081" width="39.125" style="14" customWidth="1"/>
    <col min="14082" max="14082" width="11.75" style="14" customWidth="1"/>
    <col min="14083" max="14083" width="15.875" style="14" customWidth="1"/>
    <col min="14084" max="14084" width="13.625" style="14" customWidth="1"/>
    <col min="14085" max="14335" width="9" style="14"/>
    <col min="14336" max="14336" width="2.375" style="14" customWidth="1"/>
    <col min="14337" max="14337" width="39.125" style="14" customWidth="1"/>
    <col min="14338" max="14338" width="11.75" style="14" customWidth="1"/>
    <col min="14339" max="14339" width="15.875" style="14" customWidth="1"/>
    <col min="14340" max="14340" width="13.625" style="14" customWidth="1"/>
    <col min="14341" max="14591" width="9" style="14"/>
    <col min="14592" max="14592" width="2.375" style="14" customWidth="1"/>
    <col min="14593" max="14593" width="39.125" style="14" customWidth="1"/>
    <col min="14594" max="14594" width="11.75" style="14" customWidth="1"/>
    <col min="14595" max="14595" width="15.875" style="14" customWidth="1"/>
    <col min="14596" max="14596" width="13.625" style="14" customWidth="1"/>
    <col min="14597" max="14847" width="9" style="14"/>
    <col min="14848" max="14848" width="2.375" style="14" customWidth="1"/>
    <col min="14849" max="14849" width="39.125" style="14" customWidth="1"/>
    <col min="14850" max="14850" width="11.75" style="14" customWidth="1"/>
    <col min="14851" max="14851" width="15.875" style="14" customWidth="1"/>
    <col min="14852" max="14852" width="13.625" style="14" customWidth="1"/>
    <col min="14853" max="15103" width="9" style="14"/>
    <col min="15104" max="15104" width="2.375" style="14" customWidth="1"/>
    <col min="15105" max="15105" width="39.125" style="14" customWidth="1"/>
    <col min="15106" max="15106" width="11.75" style="14" customWidth="1"/>
    <col min="15107" max="15107" width="15.875" style="14" customWidth="1"/>
    <col min="15108" max="15108" width="13.625" style="14" customWidth="1"/>
    <col min="15109" max="15359" width="9" style="14"/>
    <col min="15360" max="15360" width="2.375" style="14" customWidth="1"/>
    <col min="15361" max="15361" width="39.125" style="14" customWidth="1"/>
    <col min="15362" max="15362" width="11.75" style="14" customWidth="1"/>
    <col min="15363" max="15363" width="15.875" style="14" customWidth="1"/>
    <col min="15364" max="15364" width="13.625" style="14" customWidth="1"/>
    <col min="15365" max="15615" width="9" style="14"/>
    <col min="15616" max="15616" width="2.375" style="14" customWidth="1"/>
    <col min="15617" max="15617" width="39.125" style="14" customWidth="1"/>
    <col min="15618" max="15618" width="11.75" style="14" customWidth="1"/>
    <col min="15619" max="15619" width="15.875" style="14" customWidth="1"/>
    <col min="15620" max="15620" width="13.625" style="14" customWidth="1"/>
    <col min="15621" max="15871" width="9" style="14"/>
    <col min="15872" max="15872" width="2.375" style="14" customWidth="1"/>
    <col min="15873" max="15873" width="39.125" style="14" customWidth="1"/>
    <col min="15874" max="15874" width="11.75" style="14" customWidth="1"/>
    <col min="15875" max="15875" width="15.875" style="14" customWidth="1"/>
    <col min="15876" max="15876" width="13.625" style="14" customWidth="1"/>
    <col min="15877" max="16127" width="9" style="14"/>
    <col min="16128" max="16128" width="2.375" style="14" customWidth="1"/>
    <col min="16129" max="16129" width="39.125" style="14" customWidth="1"/>
    <col min="16130" max="16130" width="11.75" style="14" customWidth="1"/>
    <col min="16131" max="16131" width="15.875" style="14" customWidth="1"/>
    <col min="16132" max="16132" width="13.625" style="14" customWidth="1"/>
    <col min="16133" max="16384" width="9" style="14"/>
  </cols>
  <sheetData>
    <row r="1" spans="1:5" x14ac:dyDescent="0.4">
      <c r="A1" s="15" t="s">
        <v>508</v>
      </c>
    </row>
    <row r="2" spans="1:5" ht="25.5" x14ac:dyDescent="0.4">
      <c r="A2" s="879" t="s">
        <v>478</v>
      </c>
      <c r="B2" s="879"/>
      <c r="C2" s="879"/>
      <c r="D2" s="879"/>
      <c r="E2" s="374"/>
    </row>
    <row r="4" spans="1:5" ht="14.25" x14ac:dyDescent="0.4">
      <c r="A4" s="375" t="s">
        <v>479</v>
      </c>
    </row>
    <row r="6" spans="1:5" ht="32.25" customHeight="1" x14ac:dyDescent="0.4">
      <c r="A6" s="376" t="s">
        <v>480</v>
      </c>
      <c r="B6" s="377" t="s">
        <v>481</v>
      </c>
      <c r="C6" s="378" t="s">
        <v>482</v>
      </c>
      <c r="D6" s="376" t="s">
        <v>483</v>
      </c>
    </row>
    <row r="7" spans="1:5" ht="32.25" customHeight="1" x14ac:dyDescent="0.4">
      <c r="A7" s="379"/>
      <c r="B7" s="380"/>
      <c r="C7" s="381"/>
      <c r="D7" s="379"/>
    </row>
    <row r="8" spans="1:5" ht="32.25" customHeight="1" x14ac:dyDescent="0.4">
      <c r="A8" s="379"/>
      <c r="B8" s="380"/>
      <c r="C8" s="381"/>
      <c r="D8" s="379"/>
    </row>
    <row r="9" spans="1:5" ht="32.25" customHeight="1" x14ac:dyDescent="0.4">
      <c r="A9" s="379"/>
      <c r="B9" s="380"/>
      <c r="C9" s="381"/>
      <c r="D9" s="379"/>
    </row>
    <row r="10" spans="1:5" ht="32.25" customHeight="1" x14ac:dyDescent="0.4">
      <c r="A10" s="379"/>
      <c r="B10" s="380"/>
      <c r="C10" s="381"/>
      <c r="D10" s="379"/>
    </row>
    <row r="11" spans="1:5" ht="32.25" customHeight="1" x14ac:dyDescent="0.4">
      <c r="A11" s="379"/>
      <c r="B11" s="380"/>
      <c r="C11" s="381"/>
      <c r="D11" s="379"/>
    </row>
    <row r="12" spans="1:5" ht="32.25" customHeight="1" x14ac:dyDescent="0.4">
      <c r="A12" s="379"/>
      <c r="B12" s="380"/>
      <c r="C12" s="381"/>
      <c r="D12" s="379"/>
    </row>
    <row r="13" spans="1:5" ht="32.25" customHeight="1" x14ac:dyDescent="0.4">
      <c r="A13" s="379"/>
      <c r="B13" s="380"/>
      <c r="C13" s="381"/>
      <c r="D13" s="379"/>
    </row>
    <row r="14" spans="1:5" ht="32.25" customHeight="1" x14ac:dyDescent="0.4">
      <c r="A14" s="379"/>
      <c r="B14" s="380"/>
      <c r="C14" s="381"/>
      <c r="D14" s="379"/>
    </row>
    <row r="15" spans="1:5" ht="32.25" customHeight="1" x14ac:dyDescent="0.4">
      <c r="A15" s="379"/>
      <c r="B15" s="380"/>
      <c r="C15" s="381"/>
      <c r="D15" s="379"/>
    </row>
    <row r="16" spans="1:5" ht="32.25" customHeight="1" x14ac:dyDescent="0.4">
      <c r="A16" s="379"/>
      <c r="B16" s="380"/>
      <c r="C16" s="381"/>
      <c r="D16" s="379"/>
    </row>
    <row r="17" spans="1:4" ht="32.25" customHeight="1" x14ac:dyDescent="0.4">
      <c r="A17" s="379"/>
      <c r="B17" s="380"/>
      <c r="C17" s="381"/>
      <c r="D17" s="379"/>
    </row>
    <row r="18" spans="1:4" ht="32.25" customHeight="1" x14ac:dyDescent="0.4">
      <c r="A18" s="379"/>
      <c r="B18" s="380"/>
      <c r="C18" s="381"/>
      <c r="D18" s="379"/>
    </row>
    <row r="19" spans="1:4" ht="32.25" customHeight="1" x14ac:dyDescent="0.4">
      <c r="A19" s="379"/>
      <c r="B19" s="380"/>
      <c r="C19" s="381"/>
      <c r="D19" s="379"/>
    </row>
    <row r="20" spans="1:4" ht="32.25" customHeight="1" x14ac:dyDescent="0.4">
      <c r="A20" s="379"/>
      <c r="B20" s="380"/>
      <c r="C20" s="381"/>
      <c r="D20" s="379"/>
    </row>
    <row r="21" spans="1:4" ht="32.25" customHeight="1" x14ac:dyDescent="0.4">
      <c r="A21" s="379"/>
      <c r="B21" s="380"/>
      <c r="C21" s="381"/>
      <c r="D21" s="379"/>
    </row>
    <row r="22" spans="1:4" ht="32.25" customHeight="1" x14ac:dyDescent="0.4">
      <c r="A22" s="379"/>
      <c r="B22" s="380"/>
      <c r="C22" s="381"/>
      <c r="D22" s="379"/>
    </row>
    <row r="23" spans="1:4" ht="32.25" customHeight="1" x14ac:dyDescent="0.4">
      <c r="A23" s="379"/>
      <c r="B23" s="380"/>
      <c r="C23" s="381"/>
      <c r="D23" s="379"/>
    </row>
    <row r="24" spans="1:4" ht="32.25" customHeight="1" x14ac:dyDescent="0.4">
      <c r="A24" s="379"/>
      <c r="B24" s="380"/>
      <c r="C24" s="381"/>
      <c r="D24" s="379"/>
    </row>
    <row r="25" spans="1:4" ht="32.25" customHeight="1" x14ac:dyDescent="0.4">
      <c r="A25" s="379"/>
      <c r="B25" s="380"/>
      <c r="C25" s="381"/>
      <c r="D25" s="379"/>
    </row>
    <row r="26" spans="1:4" ht="32.25" customHeight="1" thickBot="1" x14ac:dyDescent="0.45">
      <c r="A26" s="382"/>
      <c r="B26" s="383"/>
      <c r="C26" s="384"/>
      <c r="D26" s="382"/>
    </row>
    <row r="27" spans="1:4" ht="47.25" customHeight="1" thickTop="1" x14ac:dyDescent="0.4">
      <c r="A27" s="385" t="s">
        <v>484</v>
      </c>
      <c r="B27" s="386"/>
      <c r="C27" s="387">
        <f>SUM(C7:C26)</f>
        <v>0</v>
      </c>
      <c r="D27" s="388"/>
    </row>
  </sheetData>
  <mergeCells count="1">
    <mergeCell ref="A2:D2"/>
  </mergeCells>
  <phoneticPr fontId="1"/>
  <pageMargins left="0.51181102362204722" right="0.31496062992125984" top="0.35433070866141736" bottom="0.35433070866141736" header="0.31496062992125984" footer="0.31496062992125984"/>
  <pageSetup paperSize="9" scale="9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I49"/>
  <sheetViews>
    <sheetView view="pageBreakPreview" topLeftCell="A22" zoomScale="80" zoomScaleNormal="100" zoomScaleSheetLayoutView="80" workbookViewId="0">
      <selection activeCell="B1" sqref="B1:I49"/>
    </sheetView>
  </sheetViews>
  <sheetFormatPr defaultRowHeight="13.5" x14ac:dyDescent="0.4"/>
  <cols>
    <col min="1" max="1" width="3.625" style="17" customWidth="1"/>
    <col min="2" max="2" width="25.625" style="17" customWidth="1"/>
    <col min="3" max="7" width="10.625" style="17" customWidth="1"/>
    <col min="8" max="9" width="12.625" style="17" customWidth="1"/>
    <col min="10" max="16384" width="9" style="17"/>
  </cols>
  <sheetData>
    <row r="1" spans="2:9" ht="14.25" customHeight="1" x14ac:dyDescent="0.4">
      <c r="B1" s="26" t="s">
        <v>509</v>
      </c>
    </row>
    <row r="2" spans="2:9" ht="21" customHeight="1" x14ac:dyDescent="0.4">
      <c r="B2" s="880" t="s">
        <v>327</v>
      </c>
      <c r="C2" s="880"/>
      <c r="D2" s="880"/>
      <c r="E2" s="880"/>
      <c r="F2" s="880"/>
      <c r="G2" s="880"/>
      <c r="H2" s="880"/>
      <c r="I2" s="880"/>
    </row>
    <row r="3" spans="2:9" ht="13.5" customHeight="1" x14ac:dyDescent="0.4"/>
    <row r="4" spans="2:9" s="20" customFormat="1" ht="21.95" customHeight="1" x14ac:dyDescent="0.4">
      <c r="B4" s="19" t="s">
        <v>59</v>
      </c>
      <c r="C4" s="19"/>
      <c r="D4" s="19" t="s">
        <v>60</v>
      </c>
      <c r="E4" s="19"/>
      <c r="F4" s="19"/>
      <c r="G4" s="19" t="s">
        <v>61</v>
      </c>
      <c r="H4" s="19"/>
      <c r="I4" s="19"/>
    </row>
    <row r="5" spans="2:9" ht="21.95" customHeight="1" thickBot="1" x14ac:dyDescent="0.45">
      <c r="I5" s="18" t="s">
        <v>62</v>
      </c>
    </row>
    <row r="6" spans="2:9" s="21" customFormat="1" ht="21.95" customHeight="1" x14ac:dyDescent="0.4">
      <c r="B6" s="882" t="s">
        <v>296</v>
      </c>
      <c r="C6" s="888" t="s">
        <v>297</v>
      </c>
      <c r="D6" s="888" t="s">
        <v>298</v>
      </c>
      <c r="E6" s="888" t="s">
        <v>299</v>
      </c>
      <c r="F6" s="888" t="s">
        <v>300</v>
      </c>
      <c r="G6" s="888" t="s">
        <v>301</v>
      </c>
      <c r="H6" s="884" t="s">
        <v>63</v>
      </c>
      <c r="I6" s="885"/>
    </row>
    <row r="7" spans="2:9" ht="21.95" customHeight="1" thickBot="1" x14ac:dyDescent="0.45">
      <c r="B7" s="883"/>
      <c r="C7" s="889"/>
      <c r="D7" s="889"/>
      <c r="E7" s="889"/>
      <c r="F7" s="889"/>
      <c r="G7" s="889"/>
      <c r="H7" s="886"/>
      <c r="I7" s="887"/>
    </row>
    <row r="8" spans="2:9" ht="21.95" customHeight="1" thickBot="1" x14ac:dyDescent="0.45">
      <c r="B8" s="247" t="s">
        <v>64</v>
      </c>
      <c r="C8" s="22"/>
      <c r="D8" s="22"/>
      <c r="E8" s="22"/>
      <c r="F8" s="22"/>
      <c r="G8" s="22"/>
      <c r="H8" s="896"/>
      <c r="I8" s="897"/>
    </row>
    <row r="9" spans="2:9" ht="21" customHeight="1" x14ac:dyDescent="0.4">
      <c r="B9" s="898" t="s">
        <v>302</v>
      </c>
      <c r="C9" s="890"/>
      <c r="D9" s="890"/>
      <c r="E9" s="890"/>
      <c r="F9" s="890"/>
      <c r="G9" s="890"/>
      <c r="H9" s="892" t="s">
        <v>65</v>
      </c>
      <c r="I9" s="893"/>
    </row>
    <row r="10" spans="2:9" ht="17.25" customHeight="1" x14ac:dyDescent="0.4">
      <c r="B10" s="899"/>
      <c r="C10" s="891"/>
      <c r="D10" s="891"/>
      <c r="E10" s="891"/>
      <c r="F10" s="891"/>
      <c r="G10" s="891"/>
      <c r="H10" s="894"/>
      <c r="I10" s="895"/>
    </row>
    <row r="11" spans="2:9" ht="21.95" customHeight="1" x14ac:dyDescent="0.4">
      <c r="B11" s="238" t="s">
        <v>66</v>
      </c>
      <c r="C11" s="238"/>
      <c r="D11" s="238"/>
      <c r="E11" s="238"/>
      <c r="F11" s="238"/>
      <c r="G11" s="238"/>
      <c r="H11" s="240" t="s">
        <v>67</v>
      </c>
      <c r="I11" s="239"/>
    </row>
    <row r="12" spans="2:9" ht="21.95" customHeight="1" x14ac:dyDescent="0.4">
      <c r="B12" s="238" t="s">
        <v>68</v>
      </c>
      <c r="C12" s="238"/>
      <c r="D12" s="238"/>
      <c r="E12" s="238"/>
      <c r="F12" s="238"/>
      <c r="G12" s="238"/>
      <c r="H12" s="240" t="s">
        <v>67</v>
      </c>
      <c r="I12" s="240"/>
    </row>
    <row r="13" spans="2:9" ht="21.95" customHeight="1" x14ac:dyDescent="0.4">
      <c r="B13" s="238" t="s">
        <v>69</v>
      </c>
      <c r="C13" s="238"/>
      <c r="D13" s="238"/>
      <c r="E13" s="238"/>
      <c r="F13" s="238"/>
      <c r="G13" s="238"/>
      <c r="H13" s="240" t="s">
        <v>67</v>
      </c>
      <c r="I13" s="239"/>
    </row>
    <row r="14" spans="2:9" ht="21.95" customHeight="1" x14ac:dyDescent="0.4">
      <c r="B14" s="238" t="s">
        <v>70</v>
      </c>
      <c r="C14" s="238"/>
      <c r="D14" s="238"/>
      <c r="E14" s="238"/>
      <c r="F14" s="238"/>
      <c r="G14" s="238"/>
      <c r="H14" s="240" t="s">
        <v>67</v>
      </c>
      <c r="I14" s="239"/>
    </row>
    <row r="15" spans="2:9" ht="21.95" customHeight="1" x14ac:dyDescent="0.4">
      <c r="B15" s="238" t="s">
        <v>71</v>
      </c>
      <c r="C15" s="238"/>
      <c r="D15" s="238"/>
      <c r="E15" s="238"/>
      <c r="F15" s="238"/>
      <c r="G15" s="238"/>
      <c r="H15" s="241"/>
      <c r="I15" s="239"/>
    </row>
    <row r="16" spans="2:9" ht="21.95" customHeight="1" thickBot="1" x14ac:dyDescent="0.45">
      <c r="B16" s="250" t="s">
        <v>72</v>
      </c>
      <c r="C16" s="250"/>
      <c r="D16" s="250"/>
      <c r="E16" s="250"/>
      <c r="F16" s="250"/>
      <c r="G16" s="250"/>
      <c r="H16" s="251"/>
      <c r="I16" s="252"/>
    </row>
    <row r="17" spans="2:9" ht="21.95" customHeight="1" thickBot="1" x14ac:dyDescent="0.45">
      <c r="B17" s="247" t="s">
        <v>73</v>
      </c>
      <c r="C17" s="253"/>
      <c r="D17" s="253"/>
      <c r="E17" s="253"/>
      <c r="F17" s="253"/>
      <c r="G17" s="253"/>
      <c r="H17" s="248"/>
      <c r="I17" s="249"/>
    </row>
    <row r="18" spans="2:9" ht="21.95" customHeight="1" x14ac:dyDescent="0.4">
      <c r="B18" s="904" t="s">
        <v>303</v>
      </c>
      <c r="C18" s="890"/>
      <c r="D18" s="890"/>
      <c r="E18" s="890"/>
      <c r="F18" s="890"/>
      <c r="G18" s="890"/>
      <c r="H18" s="900" t="s">
        <v>304</v>
      </c>
      <c r="I18" s="901"/>
    </row>
    <row r="19" spans="2:9" ht="20.25" customHeight="1" x14ac:dyDescent="0.4">
      <c r="B19" s="905"/>
      <c r="C19" s="891"/>
      <c r="D19" s="891"/>
      <c r="E19" s="891"/>
      <c r="F19" s="891"/>
      <c r="G19" s="891"/>
      <c r="H19" s="902"/>
      <c r="I19" s="903"/>
    </row>
    <row r="20" spans="2:9" ht="21.95" customHeight="1" x14ac:dyDescent="0.4">
      <c r="B20" s="238" t="s">
        <v>75</v>
      </c>
      <c r="C20" s="238"/>
      <c r="D20" s="238"/>
      <c r="E20" s="238"/>
      <c r="F20" s="238"/>
      <c r="G20" s="238"/>
      <c r="H20" s="243" t="s">
        <v>74</v>
      </c>
      <c r="I20" s="244"/>
    </row>
    <row r="21" spans="2:9" ht="21.95" customHeight="1" x14ac:dyDescent="0.4">
      <c r="B21" s="238" t="s">
        <v>76</v>
      </c>
      <c r="C21" s="238"/>
      <c r="D21" s="238"/>
      <c r="E21" s="238"/>
      <c r="F21" s="238"/>
      <c r="G21" s="238"/>
      <c r="H21" s="243" t="s">
        <v>74</v>
      </c>
      <c r="I21" s="245"/>
    </row>
    <row r="22" spans="2:9" ht="21.95" customHeight="1" x14ac:dyDescent="0.4">
      <c r="B22" s="238" t="s">
        <v>77</v>
      </c>
      <c r="C22" s="238"/>
      <c r="D22" s="238"/>
      <c r="E22" s="238"/>
      <c r="F22" s="238"/>
      <c r="G22" s="238"/>
      <c r="H22" s="243" t="s">
        <v>78</v>
      </c>
      <c r="I22" s="245"/>
    </row>
    <row r="23" spans="2:9" ht="21.95" customHeight="1" x14ac:dyDescent="0.4">
      <c r="B23" s="238" t="s">
        <v>79</v>
      </c>
      <c r="C23" s="238"/>
      <c r="D23" s="238"/>
      <c r="E23" s="238"/>
      <c r="F23" s="238"/>
      <c r="G23" s="238"/>
      <c r="H23" s="245" t="s">
        <v>80</v>
      </c>
      <c r="I23" s="243"/>
    </row>
    <row r="24" spans="2:9" ht="21.95" customHeight="1" x14ac:dyDescent="0.4">
      <c r="B24" s="238" t="s">
        <v>81</v>
      </c>
      <c r="C24" s="238"/>
      <c r="D24" s="238"/>
      <c r="E24" s="238"/>
      <c r="F24" s="238"/>
      <c r="G24" s="238"/>
      <c r="H24" s="243" t="s">
        <v>82</v>
      </c>
      <c r="I24" s="243"/>
    </row>
    <row r="25" spans="2:9" ht="21.95" customHeight="1" x14ac:dyDescent="0.4">
      <c r="B25" s="238" t="s">
        <v>83</v>
      </c>
      <c r="C25" s="238"/>
      <c r="D25" s="238"/>
      <c r="E25" s="238"/>
      <c r="F25" s="238"/>
      <c r="G25" s="238"/>
      <c r="H25" s="245" t="s">
        <v>84</v>
      </c>
      <c r="I25" s="243"/>
    </row>
    <row r="26" spans="2:9" ht="21.95" customHeight="1" x14ac:dyDescent="0.4">
      <c r="B26" s="238" t="s">
        <v>85</v>
      </c>
      <c r="C26" s="242"/>
      <c r="D26" s="242"/>
      <c r="E26" s="242"/>
      <c r="F26" s="242"/>
      <c r="G26" s="242"/>
      <c r="H26" s="246"/>
      <c r="I26" s="243"/>
    </row>
    <row r="27" spans="2:9" ht="21.95" customHeight="1" thickBot="1" x14ac:dyDescent="0.45">
      <c r="B27" s="250" t="s">
        <v>72</v>
      </c>
      <c r="C27" s="250"/>
      <c r="D27" s="250"/>
      <c r="E27" s="250"/>
      <c r="F27" s="250"/>
      <c r="G27" s="250"/>
      <c r="H27" s="254" t="s">
        <v>86</v>
      </c>
      <c r="I27" s="254"/>
    </row>
    <row r="28" spans="2:9" ht="21.95" customHeight="1" thickBot="1" x14ac:dyDescent="0.45">
      <c r="B28" s="247" t="s">
        <v>87</v>
      </c>
      <c r="C28" s="253"/>
      <c r="D28" s="253"/>
      <c r="E28" s="253"/>
      <c r="F28" s="253"/>
      <c r="G28" s="253"/>
      <c r="H28" s="255"/>
      <c r="I28" s="256"/>
    </row>
    <row r="29" spans="2:9" ht="21.95" customHeight="1" thickBot="1" x14ac:dyDescent="0.45">
      <c r="B29" s="247" t="s">
        <v>88</v>
      </c>
      <c r="C29" s="253"/>
      <c r="D29" s="253"/>
      <c r="E29" s="253"/>
      <c r="F29" s="253"/>
      <c r="G29" s="253"/>
      <c r="H29" s="255"/>
      <c r="I29" s="256"/>
    </row>
    <row r="30" spans="2:9" ht="21.95" customHeight="1" x14ac:dyDescent="0.4">
      <c r="B30" s="257" t="s">
        <v>89</v>
      </c>
      <c r="C30" s="258"/>
      <c r="D30" s="258"/>
      <c r="E30" s="258"/>
      <c r="F30" s="258"/>
      <c r="G30" s="258"/>
      <c r="H30" s="259"/>
      <c r="I30" s="260"/>
    </row>
    <row r="31" spans="2:9" ht="21.95" customHeight="1" thickBot="1" x14ac:dyDescent="0.45">
      <c r="B31" s="261" t="s">
        <v>90</v>
      </c>
      <c r="C31" s="262"/>
      <c r="D31" s="262"/>
      <c r="E31" s="262"/>
      <c r="F31" s="262"/>
      <c r="G31" s="262"/>
      <c r="H31" s="263"/>
      <c r="I31" s="264"/>
    </row>
    <row r="32" spans="2:9" ht="21.95" customHeight="1" x14ac:dyDescent="0.4">
      <c r="B32" s="257" t="s">
        <v>91</v>
      </c>
      <c r="C32" s="258"/>
      <c r="D32" s="265"/>
      <c r="E32" s="265"/>
      <c r="F32" s="265"/>
      <c r="G32" s="265"/>
      <c r="H32" s="259" t="s">
        <v>92</v>
      </c>
      <c r="I32" s="260"/>
    </row>
    <row r="33" spans="2:9" ht="21.95" customHeight="1" thickBot="1" x14ac:dyDescent="0.45">
      <c r="B33" s="261" t="s">
        <v>93</v>
      </c>
      <c r="C33" s="262"/>
      <c r="D33" s="262"/>
      <c r="E33" s="262"/>
      <c r="F33" s="262"/>
      <c r="G33" s="262"/>
      <c r="H33" s="263"/>
      <c r="I33" s="264"/>
    </row>
    <row r="34" spans="2:9" ht="21.95" customHeight="1" x14ac:dyDescent="0.4">
      <c r="B34" s="257" t="s">
        <v>94</v>
      </c>
      <c r="C34" s="258"/>
      <c r="D34" s="258"/>
      <c r="E34" s="258"/>
      <c r="F34" s="258"/>
      <c r="G34" s="258"/>
      <c r="H34" s="259"/>
      <c r="I34" s="260"/>
    </row>
    <row r="35" spans="2:9" ht="21.95" customHeight="1" thickBot="1" x14ac:dyDescent="0.45">
      <c r="B35" s="261" t="s">
        <v>95</v>
      </c>
      <c r="C35" s="266"/>
      <c r="D35" s="266"/>
      <c r="E35" s="266"/>
      <c r="F35" s="266"/>
      <c r="G35" s="266"/>
      <c r="H35" s="263"/>
      <c r="I35" s="264"/>
    </row>
    <row r="36" spans="2:9" ht="21.95" customHeight="1" x14ac:dyDescent="0.4">
      <c r="B36" s="257" t="s">
        <v>96</v>
      </c>
      <c r="C36" s="267"/>
      <c r="D36" s="267"/>
      <c r="E36" s="267"/>
      <c r="F36" s="267"/>
      <c r="G36" s="267"/>
      <c r="H36" s="259"/>
      <c r="I36" s="260"/>
    </row>
    <row r="37" spans="2:9" ht="21.95" customHeight="1" thickBot="1" x14ac:dyDescent="0.45">
      <c r="B37" s="261" t="s">
        <v>97</v>
      </c>
      <c r="C37" s="266"/>
      <c r="D37" s="266"/>
      <c r="E37" s="266"/>
      <c r="F37" s="266"/>
      <c r="G37" s="266"/>
      <c r="H37" s="263"/>
      <c r="I37" s="264"/>
    </row>
    <row r="38" spans="2:9" ht="21.95" customHeight="1" x14ac:dyDescent="0.4">
      <c r="B38" s="23"/>
      <c r="C38" s="24"/>
      <c r="D38" s="24"/>
      <c r="E38" s="24"/>
      <c r="F38" s="24"/>
      <c r="G38" s="24"/>
      <c r="H38" s="268"/>
      <c r="I38" s="268"/>
    </row>
    <row r="39" spans="2:9" ht="18" customHeight="1" x14ac:dyDescent="0.4">
      <c r="B39" s="23" t="s">
        <v>98</v>
      </c>
      <c r="C39" s="24"/>
      <c r="D39" s="24"/>
      <c r="E39" s="24"/>
      <c r="F39" s="24"/>
      <c r="G39" s="24"/>
      <c r="H39" s="25"/>
      <c r="I39" s="25"/>
    </row>
    <row r="40" spans="2:9" ht="18" customHeight="1" x14ac:dyDescent="0.4">
      <c r="B40" s="23" t="s">
        <v>99</v>
      </c>
      <c r="C40" s="24"/>
      <c r="D40" s="24"/>
      <c r="E40" s="24"/>
      <c r="F40" s="24"/>
      <c r="G40" s="24"/>
      <c r="H40" s="25"/>
      <c r="I40" s="25"/>
    </row>
    <row r="41" spans="2:9" ht="18" customHeight="1" x14ac:dyDescent="0.4">
      <c r="B41" s="881" t="s">
        <v>564</v>
      </c>
      <c r="C41" s="881"/>
      <c r="D41" s="881"/>
      <c r="E41" s="881"/>
      <c r="F41" s="881"/>
      <c r="G41" s="881"/>
      <c r="H41" s="881"/>
      <c r="I41" s="881"/>
    </row>
    <row r="42" spans="2:9" ht="18" customHeight="1" x14ac:dyDescent="0.4">
      <c r="B42" s="881"/>
      <c r="C42" s="881"/>
      <c r="D42" s="881"/>
      <c r="E42" s="881"/>
      <c r="F42" s="881"/>
      <c r="G42" s="881"/>
      <c r="H42" s="881"/>
      <c r="I42" s="881"/>
    </row>
    <row r="43" spans="2:9" ht="18" customHeight="1" x14ac:dyDescent="0.4">
      <c r="B43" s="23" t="s">
        <v>100</v>
      </c>
      <c r="C43" s="24"/>
      <c r="D43" s="24"/>
      <c r="E43" s="24"/>
      <c r="F43" s="24"/>
      <c r="G43" s="24"/>
      <c r="H43" s="25"/>
      <c r="I43" s="25"/>
    </row>
    <row r="44" spans="2:9" ht="18" customHeight="1" x14ac:dyDescent="0.4">
      <c r="B44" s="881" t="s">
        <v>101</v>
      </c>
      <c r="C44" s="881"/>
      <c r="D44" s="881"/>
      <c r="E44" s="881"/>
      <c r="F44" s="881"/>
      <c r="G44" s="881"/>
      <c r="H44" s="881"/>
      <c r="I44" s="881"/>
    </row>
    <row r="45" spans="2:9" ht="18" customHeight="1" x14ac:dyDescent="0.4">
      <c r="B45" s="881"/>
      <c r="C45" s="881"/>
      <c r="D45" s="881"/>
      <c r="E45" s="881"/>
      <c r="F45" s="881"/>
      <c r="G45" s="881"/>
      <c r="H45" s="881"/>
      <c r="I45" s="881"/>
    </row>
    <row r="46" spans="2:9" ht="18" customHeight="1" x14ac:dyDescent="0.4">
      <c r="B46" s="17" t="s">
        <v>102</v>
      </c>
    </row>
    <row r="47" spans="2:9" ht="21.95" customHeight="1" x14ac:dyDescent="0.4">
      <c r="B47" s="17" t="s">
        <v>103</v>
      </c>
    </row>
    <row r="48" spans="2:9" ht="21.95" customHeight="1" x14ac:dyDescent="0.4">
      <c r="B48" s="17" t="s">
        <v>104</v>
      </c>
    </row>
    <row r="49" spans="2:2" ht="21.95" customHeight="1" x14ac:dyDescent="0.4">
      <c r="B49" s="17" t="s">
        <v>105</v>
      </c>
    </row>
  </sheetData>
  <mergeCells count="25">
    <mergeCell ref="H8:I8"/>
    <mergeCell ref="B9:B10"/>
    <mergeCell ref="G18:G19"/>
    <mergeCell ref="H18:I19"/>
    <mergeCell ref="B18:B19"/>
    <mergeCell ref="C18:C19"/>
    <mergeCell ref="D18:D19"/>
    <mergeCell ref="E18:E19"/>
    <mergeCell ref="F18:F19"/>
    <mergeCell ref="B2:I2"/>
    <mergeCell ref="B41:I42"/>
    <mergeCell ref="B44:I45"/>
    <mergeCell ref="B6:B7"/>
    <mergeCell ref="H6:I7"/>
    <mergeCell ref="C6:C7"/>
    <mergeCell ref="D6:D7"/>
    <mergeCell ref="E6:E7"/>
    <mergeCell ref="F6:F7"/>
    <mergeCell ref="G6:G7"/>
    <mergeCell ref="C9:C10"/>
    <mergeCell ref="D9:D10"/>
    <mergeCell ref="E9:E10"/>
    <mergeCell ref="F9:F10"/>
    <mergeCell ref="G9:G10"/>
    <mergeCell ref="H9:I10"/>
  </mergeCells>
  <phoneticPr fontId="1"/>
  <pageMargins left="0.51181102362204722" right="0.31496062992125984" top="0.35433070866141736" bottom="0.35433070866141736" header="0.31496062992125984" footer="0.31496062992125984"/>
  <pageSetup paperSize="9" scale="75" orientation="portrait" r:id="rId1"/>
  <rowBreaks count="1" manualBreakCount="1">
    <brk id="49" min="1" max="8"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DCFE4-EB53-4CD4-A94E-7DB1461BE675}">
  <dimension ref="A1:F30"/>
  <sheetViews>
    <sheetView view="pageBreakPreview" zoomScaleNormal="100" zoomScaleSheetLayoutView="100" workbookViewId="0">
      <selection activeCell="F12" sqref="F12"/>
    </sheetView>
  </sheetViews>
  <sheetFormatPr defaultRowHeight="13.5" x14ac:dyDescent="0.15"/>
  <cols>
    <col min="1" max="1" width="4.75" style="390" customWidth="1"/>
    <col min="2" max="2" width="11.625" style="390" customWidth="1"/>
    <col min="3" max="3" width="18" style="390" bestFit="1" customWidth="1"/>
    <col min="4" max="6" width="19.625" style="390" customWidth="1"/>
    <col min="7" max="16384" width="9" style="390"/>
  </cols>
  <sheetData>
    <row r="1" spans="1:6" x14ac:dyDescent="0.15">
      <c r="A1" s="389" t="s">
        <v>477</v>
      </c>
    </row>
    <row r="2" spans="1:6" ht="17.25" x14ac:dyDescent="0.2">
      <c r="A2" s="906" t="s">
        <v>485</v>
      </c>
      <c r="B2" s="906"/>
      <c r="C2" s="906"/>
      <c r="D2" s="906"/>
      <c r="E2" s="906"/>
      <c r="F2" s="906"/>
    </row>
    <row r="3" spans="1:6" x14ac:dyDescent="0.15">
      <c r="A3" s="391"/>
      <c r="B3" s="391"/>
      <c r="C3" s="391"/>
      <c r="D3" s="391"/>
      <c r="E3" s="391"/>
      <c r="F3" s="391"/>
    </row>
    <row r="4" spans="1:6" ht="14.25" thickBot="1" x14ac:dyDescent="0.2">
      <c r="F4" s="392" t="s">
        <v>62</v>
      </c>
    </row>
    <row r="5" spans="1:6" ht="34.5" customHeight="1" thickBot="1" x14ac:dyDescent="0.2">
      <c r="A5" s="907" t="s">
        <v>486</v>
      </c>
      <c r="B5" s="908"/>
      <c r="C5" s="909"/>
      <c r="D5" s="393" t="s">
        <v>510</v>
      </c>
      <c r="E5" s="394"/>
      <c r="F5" s="395" t="s">
        <v>487</v>
      </c>
    </row>
    <row r="6" spans="1:6" ht="34.5" customHeight="1" x14ac:dyDescent="0.15">
      <c r="A6" s="910" t="s">
        <v>488</v>
      </c>
      <c r="B6" s="914" t="s">
        <v>489</v>
      </c>
      <c r="C6" s="396" t="s">
        <v>490</v>
      </c>
      <c r="D6" s="397"/>
      <c r="E6" s="398"/>
      <c r="F6" s="399">
        <f t="shared" ref="F6:F20" si="0">SUM(D6:E6)</f>
        <v>0</v>
      </c>
    </row>
    <row r="7" spans="1:6" ht="34.5" customHeight="1" x14ac:dyDescent="0.15">
      <c r="A7" s="911"/>
      <c r="B7" s="915"/>
      <c r="C7" s="400" t="s">
        <v>491</v>
      </c>
      <c r="D7" s="401"/>
      <c r="E7" s="402"/>
      <c r="F7" s="403">
        <f t="shared" si="0"/>
        <v>0</v>
      </c>
    </row>
    <row r="8" spans="1:6" ht="34.5" customHeight="1" x14ac:dyDescent="0.15">
      <c r="A8" s="912"/>
      <c r="B8" s="916" t="s">
        <v>492</v>
      </c>
      <c r="C8" s="917"/>
      <c r="D8" s="404"/>
      <c r="E8" s="405"/>
      <c r="F8" s="403">
        <f t="shared" si="0"/>
        <v>0</v>
      </c>
    </row>
    <row r="9" spans="1:6" ht="34.5" customHeight="1" x14ac:dyDescent="0.15">
      <c r="A9" s="912"/>
      <c r="B9" s="916" t="s">
        <v>493</v>
      </c>
      <c r="C9" s="917"/>
      <c r="D9" s="404"/>
      <c r="E9" s="405"/>
      <c r="F9" s="403">
        <f t="shared" si="0"/>
        <v>0</v>
      </c>
    </row>
    <row r="10" spans="1:6" ht="34.5" customHeight="1" x14ac:dyDescent="0.15">
      <c r="A10" s="912"/>
      <c r="B10" s="916" t="s">
        <v>494</v>
      </c>
      <c r="C10" s="917"/>
      <c r="D10" s="404"/>
      <c r="E10" s="405"/>
      <c r="F10" s="403">
        <f t="shared" si="0"/>
        <v>0</v>
      </c>
    </row>
    <row r="11" spans="1:6" ht="34.5" customHeight="1" thickBot="1" x14ac:dyDescent="0.2">
      <c r="A11" s="913"/>
      <c r="B11" s="918" t="s">
        <v>487</v>
      </c>
      <c r="C11" s="919"/>
      <c r="D11" s="406">
        <f>SUM(D6:D10)</f>
        <v>0</v>
      </c>
      <c r="E11" s="407">
        <f>SUM(E6:E10)</f>
        <v>0</v>
      </c>
      <c r="F11" s="408">
        <f t="shared" si="0"/>
        <v>0</v>
      </c>
    </row>
    <row r="12" spans="1:6" ht="34.5" customHeight="1" x14ac:dyDescent="0.15">
      <c r="A12" s="920" t="s">
        <v>495</v>
      </c>
      <c r="B12" s="923" t="s">
        <v>496</v>
      </c>
      <c r="C12" s="409" t="s">
        <v>497</v>
      </c>
      <c r="D12" s="410"/>
      <c r="E12" s="411"/>
      <c r="F12" s="412">
        <f t="shared" si="0"/>
        <v>0</v>
      </c>
    </row>
    <row r="13" spans="1:6" ht="34.5" customHeight="1" x14ac:dyDescent="0.15">
      <c r="A13" s="921"/>
      <c r="B13" s="924"/>
      <c r="C13" s="413" t="s">
        <v>498</v>
      </c>
      <c r="D13" s="414"/>
      <c r="E13" s="415"/>
      <c r="F13" s="416">
        <f t="shared" si="0"/>
        <v>0</v>
      </c>
    </row>
    <row r="14" spans="1:6" ht="34.5" customHeight="1" x14ac:dyDescent="0.15">
      <c r="A14" s="921"/>
      <c r="B14" s="924"/>
      <c r="C14" s="413" t="s">
        <v>499</v>
      </c>
      <c r="D14" s="417"/>
      <c r="E14" s="418"/>
      <c r="F14" s="416">
        <f t="shared" si="0"/>
        <v>0</v>
      </c>
    </row>
    <row r="15" spans="1:6" ht="34.5" customHeight="1" x14ac:dyDescent="0.15">
      <c r="A15" s="921"/>
      <c r="B15" s="916"/>
      <c r="C15" s="419" t="s">
        <v>499</v>
      </c>
      <c r="D15" s="420"/>
      <c r="E15" s="421"/>
      <c r="F15" s="422">
        <f t="shared" si="0"/>
        <v>0</v>
      </c>
    </row>
    <row r="16" spans="1:6" ht="34.5" customHeight="1" x14ac:dyDescent="0.15">
      <c r="A16" s="921"/>
      <c r="B16" s="925" t="s">
        <v>500</v>
      </c>
      <c r="C16" s="423" t="s">
        <v>498</v>
      </c>
      <c r="D16" s="424"/>
      <c r="E16" s="425"/>
      <c r="F16" s="426">
        <f t="shared" si="0"/>
        <v>0</v>
      </c>
    </row>
    <row r="17" spans="1:6" ht="34.5" customHeight="1" x14ac:dyDescent="0.15">
      <c r="A17" s="921"/>
      <c r="B17" s="926"/>
      <c r="C17" s="413" t="s">
        <v>499</v>
      </c>
      <c r="D17" s="417"/>
      <c r="E17" s="418"/>
      <c r="F17" s="416">
        <f t="shared" si="0"/>
        <v>0</v>
      </c>
    </row>
    <row r="18" spans="1:6" ht="34.5" customHeight="1" x14ac:dyDescent="0.15">
      <c r="A18" s="921"/>
      <c r="B18" s="927"/>
      <c r="C18" s="427" t="s">
        <v>499</v>
      </c>
      <c r="D18" s="428"/>
      <c r="E18" s="429"/>
      <c r="F18" s="430">
        <f t="shared" si="0"/>
        <v>0</v>
      </c>
    </row>
    <row r="19" spans="1:6" ht="34.5" customHeight="1" x14ac:dyDescent="0.15">
      <c r="A19" s="921"/>
      <c r="B19" s="928" t="s">
        <v>501</v>
      </c>
      <c r="C19" s="423" t="s">
        <v>502</v>
      </c>
      <c r="D19" s="424"/>
      <c r="E19" s="425"/>
      <c r="F19" s="426">
        <f t="shared" si="0"/>
        <v>0</v>
      </c>
    </row>
    <row r="20" spans="1:6" ht="34.5" customHeight="1" x14ac:dyDescent="0.15">
      <c r="A20" s="921"/>
      <c r="B20" s="929"/>
      <c r="C20" s="431" t="s">
        <v>503</v>
      </c>
      <c r="D20" s="401"/>
      <c r="E20" s="402"/>
      <c r="F20" s="422">
        <f t="shared" si="0"/>
        <v>0</v>
      </c>
    </row>
    <row r="21" spans="1:6" ht="34.5" customHeight="1" thickBot="1" x14ac:dyDescent="0.2">
      <c r="A21" s="921"/>
      <c r="B21" s="918" t="s">
        <v>487</v>
      </c>
      <c r="C21" s="919"/>
      <c r="D21" s="432">
        <f>SUM(D12:D20)</f>
        <v>0</v>
      </c>
      <c r="E21" s="433">
        <f>SUM(E12:E20)</f>
        <v>0</v>
      </c>
      <c r="F21" s="434">
        <f>D21+E21</f>
        <v>0</v>
      </c>
    </row>
    <row r="22" spans="1:6" ht="34.5" customHeight="1" x14ac:dyDescent="0.15">
      <c r="A22" s="921"/>
      <c r="B22" s="923" t="s">
        <v>504</v>
      </c>
      <c r="C22" s="930"/>
      <c r="D22" s="435">
        <f>D12</f>
        <v>0</v>
      </c>
      <c r="E22" s="436">
        <f t="shared" ref="E22:F22" si="1">E12</f>
        <v>0</v>
      </c>
      <c r="F22" s="437">
        <f t="shared" si="1"/>
        <v>0</v>
      </c>
    </row>
    <row r="23" spans="1:6" ht="34.5" customHeight="1" x14ac:dyDescent="0.15">
      <c r="A23" s="921"/>
      <c r="B23" s="931" t="s">
        <v>505</v>
      </c>
      <c r="C23" s="932"/>
      <c r="D23" s="438">
        <f>D14+D15+D17+D18+D20</f>
        <v>0</v>
      </c>
      <c r="E23" s="439">
        <f t="shared" ref="E23:F23" si="2">E14+E15+E17+E18+E20</f>
        <v>0</v>
      </c>
      <c r="F23" s="440">
        <f t="shared" si="2"/>
        <v>0</v>
      </c>
    </row>
    <row r="24" spans="1:6" ht="34.5" customHeight="1" thickBot="1" x14ac:dyDescent="0.2">
      <c r="A24" s="922"/>
      <c r="B24" s="933" t="s">
        <v>506</v>
      </c>
      <c r="C24" s="934"/>
      <c r="D24" s="441">
        <f>D13+D16+D19</f>
        <v>0</v>
      </c>
      <c r="E24" s="442">
        <f t="shared" ref="E24:F24" si="3">E13+E16+E19</f>
        <v>0</v>
      </c>
      <c r="F24" s="443">
        <f t="shared" si="3"/>
        <v>0</v>
      </c>
    </row>
    <row r="26" spans="1:6" x14ac:dyDescent="0.15">
      <c r="B26" s="444" t="s">
        <v>507</v>
      </c>
      <c r="E26" s="445"/>
    </row>
    <row r="29" spans="1:6" x14ac:dyDescent="0.15">
      <c r="C29" s="390" t="s">
        <v>288</v>
      </c>
    </row>
    <row r="30" spans="1:6" x14ac:dyDescent="0.15">
      <c r="C30" s="390" t="s">
        <v>288</v>
      </c>
    </row>
  </sheetData>
  <mergeCells count="16">
    <mergeCell ref="A12:A24"/>
    <mergeCell ref="B12:B15"/>
    <mergeCell ref="B16:B18"/>
    <mergeCell ref="B19:B20"/>
    <mergeCell ref="B21:C21"/>
    <mergeCell ref="B22:C22"/>
    <mergeCell ref="B23:C23"/>
    <mergeCell ref="B24:C24"/>
    <mergeCell ref="A2:F2"/>
    <mergeCell ref="A5:C5"/>
    <mergeCell ref="A6:A11"/>
    <mergeCell ref="B6:B7"/>
    <mergeCell ref="B8:C8"/>
    <mergeCell ref="B9:C9"/>
    <mergeCell ref="B10:C10"/>
    <mergeCell ref="B11:C11"/>
  </mergeCells>
  <phoneticPr fontId="1"/>
  <pageMargins left="0.51181102362204722" right="0.31496062992125984" top="0.35433070866141736" bottom="0.35433070866141736" header="0.31496062992125984" footer="0.31496062992125984"/>
  <pageSetup paperSize="9" scale="9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Q34"/>
  <sheetViews>
    <sheetView tabSelected="1" view="pageBreakPreview" topLeftCell="A16" zoomScaleNormal="100" zoomScaleSheetLayoutView="100" workbookViewId="0">
      <selection activeCell="A28" sqref="A28:H28"/>
    </sheetView>
  </sheetViews>
  <sheetFormatPr defaultRowHeight="18.75" x14ac:dyDescent="0.4"/>
  <cols>
    <col min="1" max="1" width="9.75" customWidth="1"/>
  </cols>
  <sheetData>
    <row r="1" spans="1:17" ht="18.75" customHeight="1" x14ac:dyDescent="0.4">
      <c r="A1" s="935" t="s">
        <v>511</v>
      </c>
      <c r="B1" s="935"/>
      <c r="C1" s="935"/>
      <c r="D1" s="935"/>
      <c r="E1" s="935"/>
      <c r="F1" s="935"/>
      <c r="G1" s="935"/>
      <c r="H1" s="935"/>
      <c r="I1" s="935"/>
      <c r="J1" s="935"/>
      <c r="K1" s="935"/>
      <c r="L1" s="935"/>
      <c r="M1" s="935"/>
      <c r="N1" s="935"/>
      <c r="O1" s="935"/>
      <c r="P1" s="935"/>
      <c r="Q1" s="935"/>
    </row>
    <row r="2" spans="1:17" ht="18.75" customHeight="1" x14ac:dyDescent="0.4">
      <c r="A2" s="950" t="s">
        <v>328</v>
      </c>
      <c r="B2" s="950"/>
      <c r="C2" s="950"/>
      <c r="D2" s="950"/>
      <c r="E2" s="950"/>
      <c r="F2" s="950"/>
      <c r="G2" s="950"/>
      <c r="H2" s="950"/>
      <c r="I2" s="275"/>
      <c r="J2" s="275"/>
      <c r="K2" s="275"/>
      <c r="L2" s="275"/>
      <c r="M2" s="275"/>
      <c r="N2" s="275"/>
      <c r="O2" s="275"/>
      <c r="P2" s="275"/>
      <c r="Q2" s="275"/>
    </row>
    <row r="3" spans="1:17" ht="18.75" customHeight="1" x14ac:dyDescent="0.4">
      <c r="A3" s="935" t="s">
        <v>310</v>
      </c>
      <c r="B3" s="935"/>
      <c r="C3" s="935"/>
      <c r="D3" s="935"/>
      <c r="E3" s="935"/>
      <c r="F3" s="935"/>
      <c r="G3" s="935"/>
      <c r="H3" s="935"/>
      <c r="I3" s="935"/>
      <c r="J3" s="935"/>
      <c r="K3" s="935"/>
      <c r="L3" s="935"/>
      <c r="M3" s="935"/>
      <c r="N3" s="935"/>
      <c r="O3" s="935"/>
      <c r="P3" s="935"/>
      <c r="Q3" s="935"/>
    </row>
    <row r="4" spans="1:17" ht="18.75" customHeight="1" x14ac:dyDescent="0.4">
      <c r="A4" s="935" t="s">
        <v>329</v>
      </c>
      <c r="B4" s="935"/>
      <c r="C4" s="935"/>
      <c r="D4" s="935"/>
      <c r="E4" s="935"/>
      <c r="F4" s="935"/>
      <c r="G4" s="935"/>
      <c r="H4" s="935"/>
      <c r="I4" s="935"/>
      <c r="J4" s="935"/>
      <c r="K4" s="935"/>
      <c r="L4" s="935"/>
      <c r="M4" s="935"/>
      <c r="N4" s="935"/>
      <c r="O4" s="935"/>
      <c r="P4" s="935"/>
      <c r="Q4" s="935"/>
    </row>
    <row r="5" spans="1:17" x14ac:dyDescent="0.4">
      <c r="A5" s="194"/>
    </row>
    <row r="6" spans="1:17" x14ac:dyDescent="0.4">
      <c r="A6" s="226" t="s">
        <v>183</v>
      </c>
      <c r="B6" s="945"/>
      <c r="C6" s="945"/>
      <c r="D6" s="945"/>
      <c r="E6" s="945"/>
      <c r="F6" s="945"/>
      <c r="G6" s="945"/>
      <c r="H6" s="945"/>
      <c r="I6" s="193"/>
      <c r="J6" s="193"/>
      <c r="K6" s="193"/>
      <c r="L6" s="193"/>
      <c r="M6" s="193"/>
      <c r="N6" s="193"/>
      <c r="O6" s="193"/>
      <c r="P6" s="193"/>
      <c r="Q6" s="193"/>
    </row>
    <row r="7" spans="1:17" x14ac:dyDescent="0.4">
      <c r="A7" s="226" t="s">
        <v>250</v>
      </c>
      <c r="B7" s="946"/>
      <c r="C7" s="946"/>
      <c r="D7" s="946"/>
      <c r="E7" s="946"/>
      <c r="F7" s="946"/>
      <c r="G7" s="946"/>
      <c r="H7" s="946"/>
      <c r="I7" s="193"/>
      <c r="J7" s="193"/>
      <c r="K7" s="193"/>
      <c r="L7" s="193"/>
      <c r="M7" s="193"/>
      <c r="N7" s="193"/>
      <c r="O7" s="193"/>
      <c r="P7" s="193"/>
      <c r="Q7" s="193"/>
    </row>
    <row r="8" spans="1:17" x14ac:dyDescent="0.4">
      <c r="A8" s="226" t="s">
        <v>249</v>
      </c>
      <c r="B8" s="945"/>
      <c r="C8" s="945"/>
      <c r="D8" s="945"/>
      <c r="E8" s="945"/>
      <c r="F8" s="945"/>
      <c r="G8" s="945"/>
      <c r="H8" s="945"/>
      <c r="I8" s="193"/>
      <c r="J8" s="193"/>
      <c r="K8" s="193"/>
      <c r="L8" s="193"/>
      <c r="M8" s="193"/>
      <c r="N8" s="193"/>
      <c r="O8" s="193"/>
      <c r="P8" s="193"/>
      <c r="Q8" s="193"/>
    </row>
    <row r="9" spans="1:17" x14ac:dyDescent="0.4">
      <c r="A9" s="226" t="s">
        <v>248</v>
      </c>
      <c r="B9" s="947"/>
      <c r="C9" s="947"/>
      <c r="D9" s="947"/>
      <c r="E9" s="270" t="s">
        <v>247</v>
      </c>
      <c r="F9" s="945"/>
      <c r="G9" s="945"/>
      <c r="H9" s="945"/>
      <c r="I9" s="193"/>
      <c r="J9" s="193"/>
      <c r="K9" s="193"/>
      <c r="L9" s="193"/>
      <c r="M9" s="193"/>
      <c r="N9" s="193"/>
      <c r="O9" s="193"/>
      <c r="P9" s="193"/>
      <c r="Q9" s="193"/>
    </row>
    <row r="10" spans="1:17" x14ac:dyDescent="0.4">
      <c r="A10" s="226" t="s">
        <v>246</v>
      </c>
      <c r="B10" s="945"/>
      <c r="C10" s="945"/>
      <c r="D10" s="945"/>
      <c r="E10" s="945"/>
      <c r="F10" s="945"/>
      <c r="G10" s="945"/>
      <c r="H10" s="945"/>
      <c r="I10" s="193"/>
      <c r="J10" s="193"/>
      <c r="K10" s="193"/>
      <c r="L10" s="193"/>
      <c r="M10" s="193"/>
      <c r="N10" s="193"/>
      <c r="O10" s="193"/>
      <c r="P10" s="193"/>
      <c r="Q10" s="193"/>
    </row>
    <row r="11" spans="1:17" x14ac:dyDescent="0.4">
      <c r="A11" s="194"/>
    </row>
    <row r="12" spans="1:17" ht="18.75" customHeight="1" x14ac:dyDescent="0.4">
      <c r="A12" s="948" t="s">
        <v>309</v>
      </c>
      <c r="B12" s="948"/>
      <c r="C12" s="948"/>
      <c r="D12" s="948"/>
      <c r="E12" s="948"/>
      <c r="F12" s="948"/>
      <c r="G12" s="948"/>
      <c r="H12" s="948"/>
      <c r="I12" s="948"/>
      <c r="J12" s="948"/>
      <c r="K12" s="948"/>
      <c r="L12" s="948"/>
      <c r="M12" s="948"/>
      <c r="N12" s="948"/>
      <c r="O12" s="948"/>
      <c r="P12" s="948"/>
      <c r="Q12" s="948"/>
    </row>
    <row r="13" spans="1:17" ht="18.75" customHeight="1" x14ac:dyDescent="0.4">
      <c r="A13" s="946" t="s">
        <v>245</v>
      </c>
      <c r="B13" s="936" t="s">
        <v>244</v>
      </c>
      <c r="C13" s="937"/>
      <c r="D13" s="937"/>
      <c r="E13" s="937"/>
      <c r="F13" s="937"/>
      <c r="G13" s="937"/>
      <c r="H13" s="938"/>
      <c r="I13" s="193"/>
      <c r="J13" s="193"/>
      <c r="K13" s="193"/>
      <c r="L13" s="193"/>
      <c r="M13" s="193"/>
      <c r="N13" s="193"/>
      <c r="O13" s="193"/>
      <c r="P13" s="193"/>
      <c r="Q13" s="193"/>
    </row>
    <row r="14" spans="1:17" ht="18.75" customHeight="1" x14ac:dyDescent="0.4">
      <c r="A14" s="946"/>
      <c r="B14" s="939"/>
      <c r="C14" s="940"/>
      <c r="D14" s="940"/>
      <c r="E14" s="940"/>
      <c r="F14" s="940"/>
      <c r="G14" s="940"/>
      <c r="H14" s="941"/>
      <c r="I14" s="193"/>
      <c r="J14" s="193"/>
      <c r="K14" s="193"/>
      <c r="L14" s="193"/>
      <c r="M14" s="193"/>
      <c r="N14" s="193"/>
      <c r="O14" s="193"/>
      <c r="P14" s="193"/>
      <c r="Q14" s="193"/>
    </row>
    <row r="15" spans="1:17" ht="18.75" customHeight="1" x14ac:dyDescent="0.4">
      <c r="A15" s="946"/>
      <c r="B15" s="939"/>
      <c r="C15" s="940"/>
      <c r="D15" s="940"/>
      <c r="E15" s="940"/>
      <c r="F15" s="940"/>
      <c r="G15" s="940"/>
      <c r="H15" s="941"/>
      <c r="I15" s="193"/>
      <c r="J15" s="193"/>
      <c r="K15" s="193"/>
      <c r="L15" s="193"/>
      <c r="M15" s="193"/>
      <c r="N15" s="193"/>
      <c r="O15" s="193"/>
      <c r="P15" s="193"/>
      <c r="Q15" s="193"/>
    </row>
    <row r="16" spans="1:17" ht="18.75" customHeight="1" x14ac:dyDescent="0.4">
      <c r="A16" s="946"/>
      <c r="B16" s="939"/>
      <c r="C16" s="940"/>
      <c r="D16" s="940"/>
      <c r="E16" s="940"/>
      <c r="F16" s="940"/>
      <c r="G16" s="940"/>
      <c r="H16" s="941"/>
      <c r="I16" s="193"/>
      <c r="J16" s="193"/>
      <c r="K16" s="193"/>
      <c r="L16" s="193"/>
      <c r="M16" s="193"/>
      <c r="N16" s="193"/>
      <c r="O16" s="193"/>
      <c r="P16" s="193"/>
      <c r="Q16" s="193"/>
    </row>
    <row r="17" spans="1:17" ht="18.75" customHeight="1" x14ac:dyDescent="0.4">
      <c r="A17" s="946"/>
      <c r="B17" s="939"/>
      <c r="C17" s="940"/>
      <c r="D17" s="940"/>
      <c r="E17" s="940"/>
      <c r="F17" s="940"/>
      <c r="G17" s="940"/>
      <c r="H17" s="941"/>
      <c r="I17" s="193"/>
      <c r="J17" s="193"/>
      <c r="K17" s="193"/>
      <c r="L17" s="193"/>
      <c r="M17" s="193"/>
      <c r="N17" s="193"/>
      <c r="O17" s="193"/>
      <c r="P17" s="193"/>
      <c r="Q17" s="193"/>
    </row>
    <row r="18" spans="1:17" ht="18.75" customHeight="1" x14ac:dyDescent="0.4">
      <c r="A18" s="946"/>
      <c r="B18" s="939"/>
      <c r="C18" s="940"/>
      <c r="D18" s="940"/>
      <c r="E18" s="940"/>
      <c r="F18" s="940"/>
      <c r="G18" s="940"/>
      <c r="H18" s="941"/>
      <c r="I18" s="193"/>
      <c r="J18" s="193"/>
      <c r="K18" s="193"/>
      <c r="L18" s="193"/>
      <c r="M18" s="193"/>
      <c r="N18" s="193"/>
      <c r="O18" s="193"/>
      <c r="P18" s="193"/>
      <c r="Q18" s="193"/>
    </row>
    <row r="19" spans="1:17" ht="18.75" customHeight="1" x14ac:dyDescent="0.4">
      <c r="A19" s="946"/>
      <c r="B19" s="939"/>
      <c r="C19" s="940"/>
      <c r="D19" s="940"/>
      <c r="E19" s="940"/>
      <c r="F19" s="940"/>
      <c r="G19" s="940"/>
      <c r="H19" s="941"/>
      <c r="I19" s="193"/>
      <c r="J19" s="193"/>
      <c r="K19" s="193"/>
      <c r="L19" s="193"/>
      <c r="M19" s="193"/>
      <c r="N19" s="193"/>
      <c r="O19" s="193"/>
      <c r="P19" s="193"/>
      <c r="Q19" s="193"/>
    </row>
    <row r="20" spans="1:17" s="274" customFormat="1" ht="18.75" customHeight="1" x14ac:dyDescent="0.4">
      <c r="A20" s="946"/>
      <c r="B20" s="939"/>
      <c r="C20" s="940"/>
      <c r="D20" s="940"/>
      <c r="E20" s="940"/>
      <c r="F20" s="940"/>
      <c r="G20" s="940"/>
      <c r="H20" s="941"/>
      <c r="I20" s="273"/>
      <c r="J20" s="273"/>
      <c r="K20" s="273"/>
      <c r="L20" s="273"/>
      <c r="M20" s="273"/>
      <c r="N20" s="273"/>
      <c r="O20" s="273"/>
      <c r="P20" s="273"/>
      <c r="Q20" s="273"/>
    </row>
    <row r="21" spans="1:17" ht="18.75" customHeight="1" x14ac:dyDescent="0.4">
      <c r="A21" s="946"/>
      <c r="B21" s="939"/>
      <c r="C21" s="940"/>
      <c r="D21" s="940"/>
      <c r="E21" s="940"/>
      <c r="F21" s="940"/>
      <c r="G21" s="940"/>
      <c r="H21" s="941"/>
      <c r="I21" s="193"/>
      <c r="J21" s="193"/>
      <c r="K21" s="193"/>
      <c r="L21" s="193"/>
      <c r="M21" s="193"/>
      <c r="N21" s="193"/>
      <c r="O21" s="193"/>
      <c r="P21" s="193"/>
      <c r="Q21" s="193"/>
    </row>
    <row r="22" spans="1:17" ht="156" customHeight="1" x14ac:dyDescent="0.4">
      <c r="A22" s="946"/>
      <c r="B22" s="942"/>
      <c r="C22" s="943"/>
      <c r="D22" s="943"/>
      <c r="E22" s="943"/>
      <c r="F22" s="943"/>
      <c r="G22" s="943"/>
      <c r="H22" s="944"/>
      <c r="I22" s="193"/>
      <c r="J22" s="193"/>
      <c r="K22" s="193"/>
      <c r="L22" s="193"/>
      <c r="M22" s="193"/>
      <c r="N22" s="193"/>
      <c r="O22" s="193"/>
      <c r="P22" s="193"/>
      <c r="Q22" s="193"/>
    </row>
    <row r="23" spans="1:17" s="215" customFormat="1" ht="24" customHeight="1" x14ac:dyDescent="0.4">
      <c r="A23" s="269"/>
      <c r="B23" s="214"/>
      <c r="C23" s="214"/>
      <c r="D23" s="214"/>
      <c r="E23" s="214"/>
      <c r="F23" s="214"/>
      <c r="G23" s="214"/>
      <c r="H23" s="214"/>
      <c r="I23" s="213"/>
      <c r="J23" s="213"/>
      <c r="K23" s="213"/>
      <c r="L23" s="213"/>
      <c r="M23" s="213"/>
      <c r="N23" s="213"/>
      <c r="O23" s="213"/>
      <c r="P23" s="213"/>
      <c r="Q23" s="213"/>
    </row>
    <row r="24" spans="1:17" ht="18.75" customHeight="1" x14ac:dyDescent="0.4">
      <c r="A24" s="935" t="s">
        <v>562</v>
      </c>
      <c r="B24" s="935"/>
      <c r="C24" s="935"/>
      <c r="D24" s="935"/>
      <c r="E24" s="935"/>
      <c r="F24" s="935"/>
      <c r="G24" s="935"/>
      <c r="H24" s="935"/>
      <c r="I24" s="935"/>
      <c r="J24" s="935"/>
      <c r="K24" s="935"/>
      <c r="L24" s="935"/>
      <c r="M24" s="935"/>
      <c r="N24" s="935"/>
      <c r="O24" s="935"/>
      <c r="P24" s="935"/>
      <c r="Q24" s="935"/>
    </row>
    <row r="25" spans="1:17" ht="18.75" customHeight="1" x14ac:dyDescent="0.4">
      <c r="A25" s="935" t="s">
        <v>563</v>
      </c>
      <c r="B25" s="935"/>
      <c r="C25" s="935"/>
      <c r="D25" s="935"/>
      <c r="E25" s="935"/>
      <c r="F25" s="935"/>
      <c r="G25" s="935"/>
      <c r="H25" s="935"/>
      <c r="I25" s="935"/>
      <c r="J25" s="935"/>
      <c r="K25" s="935"/>
      <c r="L25" s="935"/>
      <c r="M25" s="935"/>
      <c r="N25" s="935"/>
      <c r="O25" s="935"/>
      <c r="P25" s="935"/>
      <c r="Q25" s="935"/>
    </row>
    <row r="26" spans="1:17" ht="18.75" customHeight="1" x14ac:dyDescent="0.4">
      <c r="A26" s="935" t="s">
        <v>311</v>
      </c>
      <c r="B26" s="935"/>
      <c r="C26" s="935"/>
      <c r="D26" s="935"/>
      <c r="E26" s="935"/>
      <c r="F26" s="935"/>
      <c r="G26" s="935"/>
      <c r="H26" s="935"/>
      <c r="I26" s="935"/>
      <c r="J26" s="935"/>
      <c r="K26" s="935"/>
      <c r="L26" s="935"/>
      <c r="M26" s="935"/>
      <c r="N26" s="935"/>
      <c r="O26" s="935"/>
      <c r="P26" s="935"/>
      <c r="Q26" s="935"/>
    </row>
    <row r="27" spans="1:17" s="215" customFormat="1" ht="18.75" customHeight="1" x14ac:dyDescent="0.4">
      <c r="A27" s="213"/>
      <c r="B27" s="213"/>
      <c r="C27" s="213"/>
      <c r="D27" s="213"/>
      <c r="E27" s="213"/>
      <c r="F27" s="213"/>
      <c r="G27" s="213"/>
      <c r="H27" s="213"/>
      <c r="I27" s="213"/>
      <c r="J27" s="213"/>
      <c r="K27" s="213"/>
      <c r="L27" s="213"/>
      <c r="M27" s="213"/>
      <c r="N27" s="213"/>
      <c r="O27" s="213"/>
      <c r="P27" s="213"/>
      <c r="Q27" s="213"/>
    </row>
    <row r="28" spans="1:17" ht="18.75" customHeight="1" x14ac:dyDescent="0.4">
      <c r="A28" s="949" t="s">
        <v>571</v>
      </c>
      <c r="B28" s="949"/>
      <c r="C28" s="949"/>
      <c r="D28" s="949"/>
      <c r="E28" s="949"/>
      <c r="F28" s="949"/>
      <c r="G28" s="949"/>
      <c r="H28" s="949"/>
      <c r="I28" s="284"/>
      <c r="J28" s="284"/>
      <c r="K28" s="284"/>
      <c r="L28" s="284"/>
      <c r="M28" s="284"/>
      <c r="N28" s="284"/>
      <c r="O28" s="284"/>
      <c r="P28" s="284"/>
      <c r="Q28" s="284"/>
    </row>
    <row r="29" spans="1:17" ht="18.75" customHeight="1" x14ac:dyDescent="0.4">
      <c r="A29" s="949" t="s">
        <v>312</v>
      </c>
      <c r="B29" s="949"/>
      <c r="C29" s="949"/>
      <c r="D29" s="949"/>
      <c r="E29" s="949"/>
      <c r="F29" s="949"/>
      <c r="G29" s="949"/>
      <c r="H29" s="949"/>
      <c r="I29" s="284"/>
      <c r="J29" s="284"/>
      <c r="K29" s="284"/>
      <c r="L29" s="284"/>
      <c r="M29" s="284"/>
      <c r="N29" s="284"/>
      <c r="O29" s="284"/>
      <c r="P29" s="284"/>
      <c r="Q29" s="284"/>
    </row>
    <row r="30" spans="1:17" ht="18.75" customHeight="1" x14ac:dyDescent="0.4">
      <c r="A30" s="949" t="s">
        <v>243</v>
      </c>
      <c r="B30" s="949"/>
      <c r="C30" s="949"/>
      <c r="D30" s="949"/>
      <c r="E30" s="949"/>
      <c r="F30" s="949"/>
      <c r="G30" s="949"/>
      <c r="H30" s="949"/>
      <c r="I30" s="284"/>
      <c r="J30" s="284"/>
      <c r="K30" s="284"/>
      <c r="L30" s="284"/>
      <c r="M30" s="284"/>
      <c r="N30" s="284"/>
      <c r="O30" s="284"/>
      <c r="P30" s="284"/>
      <c r="Q30" s="284"/>
    </row>
    <row r="31" spans="1:17" ht="18.75" customHeight="1" x14ac:dyDescent="0.4">
      <c r="A31" s="949" t="s">
        <v>242</v>
      </c>
      <c r="B31" s="949"/>
      <c r="C31" s="949"/>
      <c r="D31" s="949"/>
      <c r="E31" s="949"/>
      <c r="F31" s="949"/>
      <c r="G31" s="949"/>
      <c r="H31" s="949"/>
      <c r="I31" s="284"/>
      <c r="J31" s="284"/>
      <c r="K31" s="284"/>
      <c r="L31" s="284"/>
      <c r="M31" s="284"/>
      <c r="N31" s="284"/>
      <c r="O31" s="284"/>
      <c r="P31" s="284"/>
      <c r="Q31" s="284"/>
    </row>
    <row r="32" spans="1:17" x14ac:dyDescent="0.4">
      <c r="A32" s="935" t="s">
        <v>241</v>
      </c>
      <c r="B32" s="935"/>
      <c r="C32" s="935"/>
      <c r="D32" s="935"/>
      <c r="E32" s="935"/>
      <c r="F32" s="935"/>
      <c r="G32" s="935"/>
      <c r="H32" s="935"/>
      <c r="I32" s="935"/>
      <c r="J32" s="935"/>
      <c r="K32" s="935"/>
      <c r="L32" s="935"/>
      <c r="M32" s="935"/>
      <c r="N32" s="935"/>
      <c r="O32" s="935"/>
      <c r="P32" s="935"/>
      <c r="Q32" s="935"/>
    </row>
    <row r="34" spans="1:1" x14ac:dyDescent="0.4">
      <c r="A34" s="192"/>
    </row>
  </sheetData>
  <mergeCells count="22">
    <mergeCell ref="A1:Q1"/>
    <mergeCell ref="A3:Q3"/>
    <mergeCell ref="A4:Q4"/>
    <mergeCell ref="B10:H10"/>
    <mergeCell ref="A2:H2"/>
    <mergeCell ref="A32:Q32"/>
    <mergeCell ref="A25:Q25"/>
    <mergeCell ref="A26:Q26"/>
    <mergeCell ref="A29:H29"/>
    <mergeCell ref="A28:H28"/>
    <mergeCell ref="A30:H30"/>
    <mergeCell ref="A31:H31"/>
    <mergeCell ref="A24:Q24"/>
    <mergeCell ref="B13:H13"/>
    <mergeCell ref="B14:H22"/>
    <mergeCell ref="B6:H6"/>
    <mergeCell ref="B7:H7"/>
    <mergeCell ref="B8:H8"/>
    <mergeCell ref="B9:D9"/>
    <mergeCell ref="F9:H9"/>
    <mergeCell ref="A13:A22"/>
    <mergeCell ref="A12:Q12"/>
  </mergeCells>
  <phoneticPr fontId="1"/>
  <printOptions horizontalCentered="1"/>
  <pageMargins left="0.98425196850393704" right="0.98425196850393704" top="0.98425196850393704" bottom="0.98425196850393704" header="0.51181102362204722" footer="0.51181102362204722"/>
  <pageSetup paperSize="9" scale="95" orientation="portrait" r:id="rId1"/>
  <colBreaks count="1" manualBreakCount="1">
    <brk id="8" max="30"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Q32"/>
  <sheetViews>
    <sheetView view="pageBreakPreview" zoomScaleNormal="100" zoomScaleSheetLayoutView="100" workbookViewId="0">
      <selection activeCell="B2" sqref="B2:Q2"/>
    </sheetView>
  </sheetViews>
  <sheetFormatPr defaultRowHeight="18.75" x14ac:dyDescent="0.4"/>
  <cols>
    <col min="1" max="1" width="4.375" style="210" customWidth="1"/>
    <col min="8" max="8" width="8.75" customWidth="1"/>
    <col min="9" max="9" width="8.5" customWidth="1"/>
  </cols>
  <sheetData>
    <row r="1" spans="1:17" x14ac:dyDescent="0.4">
      <c r="B1" s="935" t="s">
        <v>512</v>
      </c>
      <c r="C1" s="951"/>
      <c r="D1" s="951"/>
      <c r="E1" s="951"/>
      <c r="F1" s="951"/>
      <c r="G1" s="951"/>
      <c r="H1" s="951"/>
      <c r="I1" s="951"/>
      <c r="J1" s="951"/>
      <c r="K1" s="951"/>
      <c r="L1" s="951"/>
      <c r="M1" s="951"/>
      <c r="N1" s="951"/>
      <c r="O1" s="951"/>
      <c r="P1" s="951"/>
      <c r="Q1" s="951"/>
    </row>
    <row r="2" spans="1:17" x14ac:dyDescent="0.4">
      <c r="B2" s="935" t="s">
        <v>313</v>
      </c>
      <c r="C2" s="951"/>
      <c r="D2" s="951"/>
      <c r="E2" s="951"/>
      <c r="F2" s="951"/>
      <c r="G2" s="951"/>
      <c r="H2" s="951"/>
      <c r="I2" s="951"/>
      <c r="J2" s="951"/>
      <c r="K2" s="951"/>
      <c r="L2" s="951"/>
      <c r="M2" s="951"/>
      <c r="N2" s="951"/>
      <c r="O2" s="951"/>
      <c r="P2" s="951"/>
      <c r="Q2" s="951"/>
    </row>
    <row r="3" spans="1:17" x14ac:dyDescent="0.4">
      <c r="B3" s="194"/>
    </row>
    <row r="4" spans="1:17" x14ac:dyDescent="0.4">
      <c r="B4" s="194"/>
    </row>
    <row r="5" spans="1:17" ht="18.75" customHeight="1" x14ac:dyDescent="0.4">
      <c r="A5" s="952" t="s">
        <v>272</v>
      </c>
      <c r="B5" s="952"/>
      <c r="C5" s="952"/>
      <c r="D5" s="952"/>
      <c r="E5" s="952"/>
      <c r="F5" s="952"/>
      <c r="G5" s="952"/>
      <c r="H5" s="952"/>
      <c r="I5" s="952"/>
      <c r="J5" s="16"/>
      <c r="K5" s="16"/>
      <c r="L5" s="16"/>
      <c r="M5" s="16"/>
      <c r="N5" s="16"/>
      <c r="O5" s="16"/>
      <c r="P5" s="16"/>
      <c r="Q5" s="16"/>
    </row>
    <row r="6" spans="1:17" x14ac:dyDescent="0.4">
      <c r="B6" s="194"/>
    </row>
    <row r="7" spans="1:17" x14ac:dyDescent="0.4">
      <c r="B7" s="194"/>
    </row>
    <row r="8" spans="1:17" x14ac:dyDescent="0.4">
      <c r="B8" s="935" t="s">
        <v>256</v>
      </c>
      <c r="C8" s="951"/>
      <c r="D8" s="951"/>
      <c r="E8" s="951"/>
      <c r="F8" s="951"/>
      <c r="G8" s="951"/>
      <c r="H8" s="951"/>
      <c r="I8" s="951"/>
      <c r="J8" s="951"/>
      <c r="K8" s="951"/>
      <c r="L8" s="951"/>
      <c r="M8" s="951"/>
      <c r="N8" s="951"/>
      <c r="O8" s="951"/>
      <c r="P8" s="951"/>
      <c r="Q8" s="951"/>
    </row>
    <row r="9" spans="1:17" x14ac:dyDescent="0.4">
      <c r="B9" s="194"/>
    </row>
    <row r="10" spans="1:17" x14ac:dyDescent="0.4">
      <c r="B10" s="194"/>
    </row>
    <row r="11" spans="1:17" x14ac:dyDescent="0.4">
      <c r="B11" s="194"/>
    </row>
    <row r="12" spans="1:17" x14ac:dyDescent="0.4">
      <c r="B12" s="935" t="s">
        <v>255</v>
      </c>
      <c r="C12" s="951"/>
      <c r="D12" s="951"/>
      <c r="E12" s="951"/>
      <c r="F12" s="951"/>
      <c r="G12" s="951"/>
      <c r="H12" s="951"/>
      <c r="I12" s="951"/>
      <c r="J12" s="951"/>
      <c r="K12" s="951"/>
      <c r="L12" s="951"/>
      <c r="M12" s="951"/>
      <c r="N12" s="951"/>
      <c r="O12" s="951"/>
      <c r="P12" s="951"/>
      <c r="Q12" s="951"/>
    </row>
    <row r="13" spans="1:17" x14ac:dyDescent="0.4">
      <c r="B13" s="935" t="s">
        <v>254</v>
      </c>
      <c r="C13" s="951"/>
      <c r="D13" s="951"/>
      <c r="E13" s="951"/>
      <c r="F13" s="951"/>
      <c r="G13" s="951"/>
      <c r="H13" s="951"/>
      <c r="I13" s="951"/>
      <c r="J13" s="951"/>
      <c r="K13" s="951"/>
      <c r="L13" s="951"/>
      <c r="M13" s="951"/>
      <c r="N13" s="951"/>
      <c r="O13" s="951"/>
      <c r="P13" s="951"/>
      <c r="Q13" s="951"/>
    </row>
    <row r="14" spans="1:17" x14ac:dyDescent="0.4">
      <c r="B14" s="935" t="s">
        <v>253</v>
      </c>
      <c r="C14" s="951"/>
      <c r="D14" s="951"/>
      <c r="E14" s="951"/>
      <c r="F14" s="951"/>
      <c r="G14" s="951"/>
      <c r="H14" s="951"/>
      <c r="I14" s="951"/>
      <c r="J14" s="951"/>
      <c r="K14" s="951"/>
      <c r="L14" s="951"/>
      <c r="M14" s="951"/>
      <c r="N14" s="951"/>
      <c r="O14" s="951"/>
      <c r="P14" s="951"/>
      <c r="Q14" s="951"/>
    </row>
    <row r="15" spans="1:17" x14ac:dyDescent="0.4">
      <c r="B15" s="935" t="s">
        <v>252</v>
      </c>
      <c r="C15" s="951"/>
      <c r="D15" s="951"/>
      <c r="E15" s="951"/>
      <c r="F15" s="951"/>
      <c r="G15" s="951"/>
      <c r="H15" s="951"/>
      <c r="I15" s="951"/>
      <c r="J15" s="951"/>
      <c r="K15" s="951"/>
      <c r="L15" s="951"/>
      <c r="M15" s="951"/>
      <c r="N15" s="951"/>
      <c r="O15" s="951"/>
      <c r="P15" s="951"/>
      <c r="Q15" s="951"/>
    </row>
    <row r="16" spans="1:17" x14ac:dyDescent="0.4">
      <c r="B16" s="194"/>
    </row>
    <row r="17" spans="2:17" x14ac:dyDescent="0.4">
      <c r="B17" s="194"/>
    </row>
    <row r="18" spans="2:17" x14ac:dyDescent="0.4">
      <c r="B18" s="935" t="s">
        <v>314</v>
      </c>
      <c r="C18" s="951"/>
      <c r="D18" s="951"/>
      <c r="E18" s="951"/>
      <c r="F18" s="951"/>
      <c r="G18" s="951"/>
      <c r="H18" s="951"/>
      <c r="I18" s="951"/>
      <c r="J18" s="951"/>
      <c r="K18" s="951"/>
      <c r="L18" s="951"/>
      <c r="M18" s="951"/>
      <c r="N18" s="951"/>
      <c r="O18" s="951"/>
      <c r="P18" s="951"/>
      <c r="Q18" s="951"/>
    </row>
    <row r="19" spans="2:17" x14ac:dyDescent="0.4">
      <c r="B19" s="194"/>
    </row>
    <row r="20" spans="2:17" x14ac:dyDescent="0.4">
      <c r="B20" s="194"/>
    </row>
    <row r="21" spans="2:17" x14ac:dyDescent="0.4">
      <c r="B21" s="935" t="s">
        <v>251</v>
      </c>
      <c r="C21" s="951"/>
      <c r="D21" s="951"/>
      <c r="E21" s="951"/>
      <c r="F21" s="951"/>
      <c r="G21" s="951"/>
      <c r="H21" s="951"/>
      <c r="I21" s="951"/>
      <c r="J21" s="951"/>
      <c r="K21" s="951"/>
      <c r="L21" s="951"/>
      <c r="M21" s="951"/>
      <c r="N21" s="951"/>
      <c r="O21" s="951"/>
      <c r="P21" s="951"/>
      <c r="Q21" s="951"/>
    </row>
    <row r="22" spans="2:17" x14ac:dyDescent="0.4">
      <c r="B22" s="194"/>
    </row>
    <row r="23" spans="2:17" x14ac:dyDescent="0.4">
      <c r="B23" s="935" t="s">
        <v>273</v>
      </c>
      <c r="C23" s="951"/>
      <c r="D23" s="951"/>
      <c r="E23" s="951"/>
      <c r="F23" s="951"/>
      <c r="G23" s="951"/>
      <c r="H23" s="951"/>
      <c r="I23" s="951"/>
      <c r="J23" s="951"/>
      <c r="K23" s="951"/>
      <c r="L23" s="951"/>
      <c r="M23" s="951"/>
      <c r="N23" s="951"/>
      <c r="O23" s="951"/>
      <c r="P23" s="951"/>
      <c r="Q23" s="951"/>
    </row>
    <row r="24" spans="2:17" x14ac:dyDescent="0.4">
      <c r="B24" s="194"/>
    </row>
    <row r="25" spans="2:17" x14ac:dyDescent="0.4">
      <c r="B25" s="194"/>
    </row>
    <row r="26" spans="2:17" x14ac:dyDescent="0.4">
      <c r="B26" s="194"/>
    </row>
    <row r="27" spans="2:17" x14ac:dyDescent="0.4">
      <c r="B27" s="194"/>
    </row>
    <row r="28" spans="2:17" x14ac:dyDescent="0.4">
      <c r="B28" s="194"/>
    </row>
    <row r="29" spans="2:17" x14ac:dyDescent="0.4">
      <c r="B29" s="194"/>
    </row>
    <row r="30" spans="2:17" x14ac:dyDescent="0.4">
      <c r="B30" s="194"/>
    </row>
    <row r="31" spans="2:17" x14ac:dyDescent="0.4">
      <c r="B31" s="194"/>
    </row>
    <row r="32" spans="2:17" x14ac:dyDescent="0.4">
      <c r="B32" s="194"/>
    </row>
  </sheetData>
  <mergeCells count="11">
    <mergeCell ref="B1:Q1"/>
    <mergeCell ref="B2:Q2"/>
    <mergeCell ref="B21:Q21"/>
    <mergeCell ref="B23:Q23"/>
    <mergeCell ref="B8:Q8"/>
    <mergeCell ref="B12:Q12"/>
    <mergeCell ref="B13:Q13"/>
    <mergeCell ref="B14:Q14"/>
    <mergeCell ref="B15:Q15"/>
    <mergeCell ref="B18:Q18"/>
    <mergeCell ref="A5:I5"/>
  </mergeCells>
  <phoneticPr fontI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31"/>
  <sheetViews>
    <sheetView view="pageBreakPreview" zoomScaleNormal="100" zoomScaleSheetLayoutView="100" workbookViewId="0">
      <selection activeCell="B15" sqref="B15:D15"/>
    </sheetView>
  </sheetViews>
  <sheetFormatPr defaultRowHeight="18.75" x14ac:dyDescent="0.4"/>
  <cols>
    <col min="1" max="1" width="21.75" style="215" customWidth="1"/>
    <col min="2" max="2" width="24.75" style="215" customWidth="1"/>
    <col min="3" max="3" width="10.375" style="215" customWidth="1"/>
    <col min="4" max="4" width="21.25" style="215" customWidth="1"/>
  </cols>
  <sheetData>
    <row r="1" spans="1:4" s="215" customFormat="1" x14ac:dyDescent="0.4"/>
    <row r="2" spans="1:4" x14ac:dyDescent="0.4">
      <c r="A2" s="525" t="s">
        <v>278</v>
      </c>
      <c r="B2" s="525"/>
      <c r="C2" s="525"/>
      <c r="D2" s="525"/>
    </row>
    <row r="3" spans="1:4" x14ac:dyDescent="0.4">
      <c r="A3" s="526" t="s">
        <v>282</v>
      </c>
      <c r="B3" s="526"/>
    </row>
    <row r="4" spans="1:4" x14ac:dyDescent="0.4">
      <c r="A4" s="228"/>
    </row>
    <row r="5" spans="1:4" x14ac:dyDescent="0.4">
      <c r="A5" s="227"/>
      <c r="B5" s="227"/>
      <c r="C5" s="526" t="s">
        <v>182</v>
      </c>
      <c r="D5" s="526"/>
    </row>
    <row r="6" spans="1:4" x14ac:dyDescent="0.4">
      <c r="A6" s="227"/>
      <c r="B6" s="227"/>
      <c r="C6" s="526" t="s">
        <v>183</v>
      </c>
      <c r="D6" s="526"/>
    </row>
    <row r="7" spans="1:4" ht="21.75" customHeight="1" x14ac:dyDescent="0.4">
      <c r="A7" s="227"/>
      <c r="B7" s="227"/>
      <c r="C7" s="526" t="s">
        <v>190</v>
      </c>
      <c r="D7" s="526"/>
    </row>
    <row r="8" spans="1:4" x14ac:dyDescent="0.4">
      <c r="A8" s="228"/>
    </row>
    <row r="9" spans="1:4" x14ac:dyDescent="0.4">
      <c r="A9" s="230" t="s">
        <v>281</v>
      </c>
      <c r="B9" s="230"/>
      <c r="C9" s="230"/>
    </row>
    <row r="10" spans="1:4" x14ac:dyDescent="0.4">
      <c r="A10" s="228"/>
    </row>
    <row r="11" spans="1:4" x14ac:dyDescent="0.4">
      <c r="A11" s="526" t="s">
        <v>279</v>
      </c>
      <c r="B11" s="526"/>
      <c r="C11" s="526"/>
      <c r="D11" s="526"/>
    </row>
    <row r="12" spans="1:4" x14ac:dyDescent="0.4">
      <c r="A12" s="228"/>
    </row>
    <row r="13" spans="1:4" ht="23.25" customHeight="1" x14ac:dyDescent="0.4">
      <c r="A13" s="229" t="s">
        <v>305</v>
      </c>
    </row>
    <row r="14" spans="1:4" s="272" customFormat="1" ht="12" customHeight="1" thickBot="1" x14ac:dyDescent="0.45">
      <c r="A14" s="229"/>
    </row>
    <row r="15" spans="1:4" x14ac:dyDescent="0.4">
      <c r="A15" s="233" t="s">
        <v>189</v>
      </c>
      <c r="B15" s="531" t="s">
        <v>319</v>
      </c>
      <c r="C15" s="531"/>
      <c r="D15" s="532"/>
    </row>
    <row r="16" spans="1:4" ht="18.75" customHeight="1" x14ac:dyDescent="0.4">
      <c r="A16" s="522" t="s">
        <v>188</v>
      </c>
      <c r="B16" s="533"/>
      <c r="C16" s="533"/>
      <c r="D16" s="534"/>
    </row>
    <row r="17" spans="1:4" x14ac:dyDescent="0.4">
      <c r="A17" s="522"/>
      <c r="B17" s="533"/>
      <c r="C17" s="533"/>
      <c r="D17" s="534"/>
    </row>
    <row r="18" spans="1:4" ht="18.75" customHeight="1" x14ac:dyDescent="0.4">
      <c r="A18" s="522" t="s">
        <v>187</v>
      </c>
      <c r="B18" s="535" t="s">
        <v>280</v>
      </c>
      <c r="C18" s="535"/>
      <c r="D18" s="536"/>
    </row>
    <row r="19" spans="1:4" x14ac:dyDescent="0.4">
      <c r="A19" s="522"/>
      <c r="B19" s="535"/>
      <c r="C19" s="535"/>
      <c r="D19" s="536"/>
    </row>
    <row r="20" spans="1:4" x14ac:dyDescent="0.4">
      <c r="A20" s="234" t="s">
        <v>186</v>
      </c>
      <c r="B20" s="537" t="s">
        <v>316</v>
      </c>
      <c r="C20" s="537"/>
      <c r="D20" s="538"/>
    </row>
    <row r="21" spans="1:4" ht="19.5" thickBot="1" x14ac:dyDescent="0.45">
      <c r="A21" s="237" t="s">
        <v>185</v>
      </c>
      <c r="B21" s="539" t="s">
        <v>184</v>
      </c>
      <c r="C21" s="539"/>
      <c r="D21" s="540"/>
    </row>
    <row r="22" spans="1:4" x14ac:dyDescent="0.4">
      <c r="A22" s="228"/>
    </row>
    <row r="23" spans="1:4" ht="23.25" customHeight="1" x14ac:dyDescent="0.4">
      <c r="A23" s="229" t="s">
        <v>277</v>
      </c>
    </row>
    <row r="24" spans="1:4" s="272" customFormat="1" ht="9" customHeight="1" thickBot="1" x14ac:dyDescent="0.45">
      <c r="A24" s="229"/>
    </row>
    <row r="25" spans="1:4" x14ac:dyDescent="0.4">
      <c r="A25" s="233" t="s">
        <v>183</v>
      </c>
      <c r="B25" s="541"/>
      <c r="C25" s="541"/>
      <c r="D25" s="542"/>
    </row>
    <row r="26" spans="1:4" x14ac:dyDescent="0.4">
      <c r="A26" s="522" t="s">
        <v>182</v>
      </c>
      <c r="B26" s="523" t="s">
        <v>181</v>
      </c>
      <c r="C26" s="523"/>
      <c r="D26" s="524"/>
    </row>
    <row r="27" spans="1:4" x14ac:dyDescent="0.4">
      <c r="A27" s="522"/>
      <c r="B27" s="523"/>
      <c r="C27" s="523"/>
      <c r="D27" s="524"/>
    </row>
    <row r="28" spans="1:4" x14ac:dyDescent="0.4">
      <c r="A28" s="234" t="s">
        <v>180</v>
      </c>
      <c r="B28" s="527"/>
      <c r="C28" s="527"/>
      <c r="D28" s="528"/>
    </row>
    <row r="29" spans="1:4" x14ac:dyDescent="0.4">
      <c r="A29" s="234" t="s">
        <v>179</v>
      </c>
      <c r="B29" s="232"/>
      <c r="C29" s="231" t="s">
        <v>178</v>
      </c>
      <c r="D29" s="235"/>
    </row>
    <row r="30" spans="1:4" ht="19.5" thickBot="1" x14ac:dyDescent="0.45">
      <c r="A30" s="236" t="s">
        <v>177</v>
      </c>
      <c r="B30" s="529"/>
      <c r="C30" s="529"/>
      <c r="D30" s="530"/>
    </row>
    <row r="31" spans="1:4" ht="28.5" customHeight="1" x14ac:dyDescent="0.4">
      <c r="A31" s="228"/>
    </row>
  </sheetData>
  <mergeCells count="18">
    <mergeCell ref="B30:D30"/>
    <mergeCell ref="C6:D6"/>
    <mergeCell ref="C7:D7"/>
    <mergeCell ref="A3:B3"/>
    <mergeCell ref="A11:D11"/>
    <mergeCell ref="B15:D15"/>
    <mergeCell ref="B16:D17"/>
    <mergeCell ref="B18:D19"/>
    <mergeCell ref="B20:D20"/>
    <mergeCell ref="B21:D21"/>
    <mergeCell ref="A16:A17"/>
    <mergeCell ref="A18:A19"/>
    <mergeCell ref="B25:D25"/>
    <mergeCell ref="A26:A27"/>
    <mergeCell ref="B26:D27"/>
    <mergeCell ref="A2:D2"/>
    <mergeCell ref="C5:D5"/>
    <mergeCell ref="B28:D28"/>
  </mergeCells>
  <phoneticPr fontI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I90"/>
  <sheetViews>
    <sheetView view="pageBreakPreview" zoomScaleNormal="100" zoomScaleSheetLayoutView="100" workbookViewId="0">
      <selection activeCell="B24" sqref="B24:H27"/>
    </sheetView>
  </sheetViews>
  <sheetFormatPr defaultRowHeight="18.75" x14ac:dyDescent="0.4"/>
  <cols>
    <col min="1" max="1" width="6" style="179" customWidth="1"/>
    <col min="2" max="2" width="6.625" style="179" customWidth="1"/>
    <col min="3" max="3" width="10.75" style="179" customWidth="1"/>
    <col min="4" max="4" width="32.5" style="179" customWidth="1"/>
    <col min="5" max="6" width="9" style="179" customWidth="1"/>
    <col min="7" max="7" width="6.875" style="179" customWidth="1"/>
    <col min="8" max="9" width="2.875" style="179" customWidth="1"/>
    <col min="10" max="10" width="4.5" style="179" customWidth="1"/>
    <col min="11" max="16384" width="9" style="179"/>
  </cols>
  <sheetData>
    <row r="3" spans="2:9" ht="18.75" customHeight="1" x14ac:dyDescent="0.4">
      <c r="B3" s="587" t="s">
        <v>195</v>
      </c>
      <c r="C3" s="587"/>
      <c r="D3" s="587"/>
      <c r="E3" s="587"/>
      <c r="F3" s="587"/>
      <c r="G3" s="587"/>
      <c r="H3" s="587"/>
      <c r="I3" s="207"/>
    </row>
    <row r="4" spans="2:9" ht="18.75" customHeight="1" x14ac:dyDescent="0.4">
      <c r="B4" s="207"/>
      <c r="C4" s="207"/>
      <c r="D4" s="207"/>
      <c r="E4" s="207"/>
      <c r="F4" s="207"/>
      <c r="G4" s="207"/>
      <c r="H4" s="207"/>
      <c r="I4" s="207"/>
    </row>
    <row r="5" spans="2:9" ht="18.75" customHeight="1" x14ac:dyDescent="0.4">
      <c r="B5" s="588" t="s">
        <v>319</v>
      </c>
      <c r="C5" s="588"/>
      <c r="D5" s="588"/>
      <c r="E5" s="588"/>
      <c r="F5" s="588"/>
      <c r="G5" s="588"/>
      <c r="H5" s="588"/>
      <c r="I5" s="208"/>
    </row>
    <row r="6" spans="2:9" ht="18.75" customHeight="1" x14ac:dyDescent="0.4">
      <c r="B6" s="208"/>
      <c r="C6" s="208"/>
      <c r="D6" s="208"/>
      <c r="E6" s="208"/>
      <c r="F6" s="208"/>
      <c r="G6" s="208"/>
      <c r="H6" s="208"/>
      <c r="I6" s="208"/>
    </row>
    <row r="7" spans="2:9" ht="18.75" customHeight="1" x14ac:dyDescent="0.4">
      <c r="B7" s="588" t="s">
        <v>194</v>
      </c>
      <c r="C7" s="588"/>
      <c r="D7" s="588"/>
      <c r="E7" s="588"/>
      <c r="F7" s="588"/>
      <c r="G7" s="588"/>
      <c r="H7" s="588"/>
      <c r="I7" s="208"/>
    </row>
    <row r="8" spans="2:9" ht="18.75" customHeight="1" x14ac:dyDescent="0.4">
      <c r="B8" s="208"/>
      <c r="C8" s="208"/>
      <c r="D8" s="208"/>
      <c r="E8" s="208"/>
      <c r="F8" s="208"/>
      <c r="G8" s="208"/>
      <c r="H8" s="208"/>
      <c r="I8" s="208"/>
    </row>
    <row r="9" spans="2:9" x14ac:dyDescent="0.4">
      <c r="B9" s="589" t="s">
        <v>183</v>
      </c>
      <c r="C9" s="589"/>
      <c r="D9" s="589"/>
      <c r="E9" s="589"/>
      <c r="F9" s="589"/>
      <c r="G9" s="589"/>
      <c r="H9" s="589"/>
      <c r="I9" s="209"/>
    </row>
    <row r="10" spans="2:9" ht="18.75" customHeight="1" x14ac:dyDescent="0.4">
      <c r="B10" s="589" t="s">
        <v>193</v>
      </c>
      <c r="C10" s="589"/>
      <c r="D10" s="589"/>
      <c r="E10" s="589"/>
      <c r="F10" s="589"/>
      <c r="G10" s="589"/>
      <c r="H10" s="589"/>
      <c r="I10" s="209"/>
    </row>
    <row r="11" spans="2:9" ht="18.75" customHeight="1" x14ac:dyDescent="0.4">
      <c r="B11" s="209"/>
      <c r="C11" s="209"/>
      <c r="D11" s="209"/>
      <c r="E11" s="209"/>
      <c r="F11" s="209"/>
      <c r="G11" s="209"/>
      <c r="H11" s="209"/>
      <c r="I11" s="209"/>
    </row>
    <row r="12" spans="2:9" x14ac:dyDescent="0.4">
      <c r="B12" s="183"/>
      <c r="C12" s="180"/>
      <c r="D12" s="180"/>
      <c r="E12" s="180"/>
      <c r="F12" s="180"/>
      <c r="G12" s="180"/>
      <c r="H12" s="180"/>
      <c r="I12" s="180"/>
    </row>
    <row r="13" spans="2:9" x14ac:dyDescent="0.4">
      <c r="B13" s="197" t="s">
        <v>257</v>
      </c>
      <c r="C13" s="195"/>
      <c r="D13" s="180"/>
      <c r="E13" s="180"/>
      <c r="F13" s="180"/>
      <c r="G13" s="180"/>
      <c r="H13" s="180"/>
      <c r="I13" s="180"/>
    </row>
    <row r="14" spans="2:9" ht="46.5" customHeight="1" x14ac:dyDescent="0.4">
      <c r="B14" s="544" t="s">
        <v>266</v>
      </c>
      <c r="C14" s="545"/>
      <c r="D14" s="545"/>
      <c r="E14" s="545"/>
      <c r="F14" s="545"/>
      <c r="G14" s="545"/>
      <c r="H14" s="546"/>
      <c r="I14" s="203"/>
    </row>
    <row r="15" spans="2:9" x14ac:dyDescent="0.4">
      <c r="B15" s="550"/>
      <c r="C15" s="551"/>
      <c r="D15" s="551"/>
      <c r="E15" s="551"/>
      <c r="F15" s="551"/>
      <c r="G15" s="551"/>
      <c r="H15" s="552"/>
      <c r="I15" s="202"/>
    </row>
    <row r="16" spans="2:9" x14ac:dyDescent="0.4">
      <c r="B16" s="553"/>
      <c r="C16" s="554"/>
      <c r="D16" s="554"/>
      <c r="E16" s="554"/>
      <c r="F16" s="554"/>
      <c r="G16" s="554"/>
      <c r="H16" s="555"/>
      <c r="I16" s="202"/>
    </row>
    <row r="17" spans="2:9" x14ac:dyDescent="0.4">
      <c r="B17" s="553"/>
      <c r="C17" s="554"/>
      <c r="D17" s="554"/>
      <c r="E17" s="554"/>
      <c r="F17" s="554"/>
      <c r="G17" s="554"/>
      <c r="H17" s="555"/>
      <c r="I17" s="202"/>
    </row>
    <row r="18" spans="2:9" x14ac:dyDescent="0.4">
      <c r="B18" s="553"/>
      <c r="C18" s="554"/>
      <c r="D18" s="554"/>
      <c r="E18" s="554"/>
      <c r="F18" s="554"/>
      <c r="G18" s="554"/>
      <c r="H18" s="555"/>
      <c r="I18" s="202"/>
    </row>
    <row r="19" spans="2:9" ht="23.25" customHeight="1" x14ac:dyDescent="0.4">
      <c r="B19" s="556"/>
      <c r="C19" s="557"/>
      <c r="D19" s="557"/>
      <c r="E19" s="557"/>
      <c r="F19" s="557"/>
      <c r="G19" s="557"/>
      <c r="H19" s="558"/>
      <c r="I19" s="202"/>
    </row>
    <row r="20" spans="2:9" x14ac:dyDescent="0.4">
      <c r="B20" s="196"/>
      <c r="C20" s="187"/>
      <c r="D20" s="180"/>
      <c r="E20" s="180"/>
      <c r="F20" s="180"/>
      <c r="G20" s="180"/>
      <c r="H20" s="180"/>
      <c r="I20" s="180"/>
    </row>
    <row r="21" spans="2:9" x14ac:dyDescent="0.4">
      <c r="B21" s="204"/>
      <c r="C21" s="187"/>
      <c r="D21" s="180"/>
      <c r="E21" s="180"/>
      <c r="F21" s="180"/>
      <c r="G21" s="180"/>
      <c r="H21" s="180"/>
      <c r="I21" s="180"/>
    </row>
    <row r="22" spans="2:9" x14ac:dyDescent="0.4">
      <c r="B22" s="200" t="s">
        <v>258</v>
      </c>
      <c r="C22" s="186"/>
      <c r="D22" s="180"/>
      <c r="E22" s="180"/>
      <c r="F22" s="180"/>
      <c r="G22" s="180"/>
      <c r="H22" s="180"/>
      <c r="I22" s="180"/>
    </row>
    <row r="23" spans="2:9" ht="44.25" customHeight="1" x14ac:dyDescent="0.4">
      <c r="B23" s="544" t="s">
        <v>267</v>
      </c>
      <c r="C23" s="545"/>
      <c r="D23" s="545"/>
      <c r="E23" s="545"/>
      <c r="F23" s="545"/>
      <c r="G23" s="545"/>
      <c r="H23" s="546"/>
      <c r="I23" s="203"/>
    </row>
    <row r="24" spans="2:9" x14ac:dyDescent="0.4">
      <c r="B24" s="559"/>
      <c r="C24" s="560"/>
      <c r="D24" s="560"/>
      <c r="E24" s="560"/>
      <c r="F24" s="560"/>
      <c r="G24" s="560"/>
      <c r="H24" s="561"/>
      <c r="I24" s="203"/>
    </row>
    <row r="25" spans="2:9" x14ac:dyDescent="0.4">
      <c r="B25" s="562"/>
      <c r="C25" s="563"/>
      <c r="D25" s="563"/>
      <c r="E25" s="563"/>
      <c r="F25" s="563"/>
      <c r="G25" s="563"/>
      <c r="H25" s="564"/>
      <c r="I25" s="203"/>
    </row>
    <row r="26" spans="2:9" x14ac:dyDescent="0.4">
      <c r="B26" s="562"/>
      <c r="C26" s="563"/>
      <c r="D26" s="563"/>
      <c r="E26" s="563"/>
      <c r="F26" s="563"/>
      <c r="G26" s="563"/>
      <c r="H26" s="564"/>
      <c r="I26" s="203"/>
    </row>
    <row r="27" spans="2:9" ht="43.5" customHeight="1" x14ac:dyDescent="0.4">
      <c r="B27" s="565"/>
      <c r="C27" s="566"/>
      <c r="D27" s="566"/>
      <c r="E27" s="566"/>
      <c r="F27" s="566"/>
      <c r="G27" s="566"/>
      <c r="H27" s="567"/>
      <c r="I27" s="203"/>
    </row>
    <row r="28" spans="2:9" x14ac:dyDescent="0.4">
      <c r="B28" s="183"/>
      <c r="C28" s="180"/>
      <c r="D28" s="180"/>
      <c r="E28" s="180"/>
      <c r="F28" s="180"/>
      <c r="G28" s="180"/>
      <c r="H28" s="180"/>
      <c r="I28" s="180"/>
    </row>
    <row r="29" spans="2:9" x14ac:dyDescent="0.4">
      <c r="B29" s="183"/>
      <c r="C29" s="180"/>
      <c r="D29" s="180"/>
      <c r="E29" s="180"/>
      <c r="F29" s="180"/>
      <c r="G29" s="180"/>
      <c r="H29" s="180"/>
      <c r="I29" s="180"/>
    </row>
    <row r="30" spans="2:9" x14ac:dyDescent="0.4">
      <c r="B30" s="224" t="s">
        <v>259</v>
      </c>
      <c r="C30" s="199"/>
      <c r="D30" s="185"/>
      <c r="E30" s="180"/>
      <c r="F30" s="180"/>
      <c r="G30" s="180"/>
      <c r="H30" s="180"/>
      <c r="I30" s="180"/>
    </row>
    <row r="31" spans="2:9" ht="34.5" customHeight="1" x14ac:dyDescent="0.4">
      <c r="B31" s="568" t="s">
        <v>268</v>
      </c>
      <c r="C31" s="568"/>
      <c r="D31" s="568"/>
      <c r="E31" s="568"/>
      <c r="F31" s="568"/>
      <c r="G31" s="568"/>
      <c r="H31" s="568"/>
      <c r="I31" s="205"/>
    </row>
    <row r="32" spans="2:9" x14ac:dyDescent="0.4">
      <c r="B32" s="568"/>
      <c r="C32" s="568"/>
      <c r="D32" s="568"/>
      <c r="E32" s="568"/>
      <c r="F32" s="568"/>
      <c r="G32" s="568"/>
      <c r="H32" s="568"/>
      <c r="I32" s="205"/>
    </row>
    <row r="33" spans="2:9" x14ac:dyDescent="0.4">
      <c r="B33" s="568"/>
      <c r="C33" s="568"/>
      <c r="D33" s="568"/>
      <c r="E33" s="568"/>
      <c r="F33" s="568"/>
      <c r="G33" s="568"/>
      <c r="H33" s="568"/>
      <c r="I33" s="205"/>
    </row>
    <row r="34" spans="2:9" x14ac:dyDescent="0.4">
      <c r="B34" s="568"/>
      <c r="C34" s="568"/>
      <c r="D34" s="568"/>
      <c r="E34" s="568"/>
      <c r="F34" s="568"/>
      <c r="G34" s="568"/>
      <c r="H34" s="568"/>
      <c r="I34" s="205"/>
    </row>
    <row r="35" spans="2:9" ht="53.25" customHeight="1" x14ac:dyDescent="0.4">
      <c r="B35" s="568"/>
      <c r="C35" s="568"/>
      <c r="D35" s="568"/>
      <c r="E35" s="568"/>
      <c r="F35" s="568"/>
      <c r="G35" s="568"/>
      <c r="H35" s="568"/>
      <c r="I35" s="205"/>
    </row>
    <row r="36" spans="2:9" x14ac:dyDescent="0.4">
      <c r="B36" s="547"/>
      <c r="C36" s="547"/>
      <c r="D36" s="547"/>
      <c r="E36" s="180"/>
      <c r="F36" s="180"/>
      <c r="G36" s="180"/>
      <c r="H36" s="180"/>
      <c r="I36" s="180"/>
    </row>
    <row r="37" spans="2:9" x14ac:dyDescent="0.4">
      <c r="B37" s="223"/>
      <c r="C37" s="223"/>
      <c r="D37" s="223"/>
      <c r="E37" s="180"/>
      <c r="F37" s="180"/>
      <c r="G37" s="180"/>
      <c r="H37" s="180"/>
      <c r="I37" s="180"/>
    </row>
    <row r="38" spans="2:9" x14ac:dyDescent="0.4">
      <c r="B38" s="223"/>
      <c r="C38" s="223"/>
      <c r="D38" s="223"/>
      <c r="E38" s="180"/>
      <c r="F38" s="180"/>
      <c r="G38" s="180"/>
      <c r="H38" s="180"/>
      <c r="I38" s="180"/>
    </row>
    <row r="39" spans="2:9" x14ac:dyDescent="0.4">
      <c r="B39" s="223"/>
      <c r="C39" s="223"/>
      <c r="D39" s="223"/>
      <c r="E39" s="180"/>
      <c r="F39" s="180"/>
      <c r="G39" s="180"/>
      <c r="H39" s="180"/>
      <c r="I39" s="180"/>
    </row>
    <row r="40" spans="2:9" x14ac:dyDescent="0.4">
      <c r="B40" s="200" t="s">
        <v>260</v>
      </c>
      <c r="C40" s="548"/>
      <c r="D40" s="549"/>
      <c r="E40" s="180"/>
      <c r="F40" s="180"/>
      <c r="G40" s="180"/>
      <c r="H40" s="180"/>
      <c r="I40" s="180"/>
    </row>
    <row r="41" spans="2:9" ht="45" customHeight="1" x14ac:dyDescent="0.4">
      <c r="B41" s="544" t="s">
        <v>269</v>
      </c>
      <c r="C41" s="545"/>
      <c r="D41" s="545"/>
      <c r="E41" s="545"/>
      <c r="F41" s="545"/>
      <c r="G41" s="545"/>
      <c r="H41" s="546"/>
      <c r="I41" s="203"/>
    </row>
    <row r="42" spans="2:9" x14ac:dyDescent="0.4">
      <c r="B42" s="578"/>
      <c r="C42" s="579"/>
      <c r="D42" s="579"/>
      <c r="E42" s="579"/>
      <c r="F42" s="579"/>
      <c r="G42" s="579"/>
      <c r="H42" s="580"/>
      <c r="I42" s="206"/>
    </row>
    <row r="43" spans="2:9" x14ac:dyDescent="0.4">
      <c r="B43" s="581"/>
      <c r="C43" s="582"/>
      <c r="D43" s="582"/>
      <c r="E43" s="582"/>
      <c r="F43" s="582"/>
      <c r="G43" s="582"/>
      <c r="H43" s="583"/>
      <c r="I43" s="206"/>
    </row>
    <row r="44" spans="2:9" x14ac:dyDescent="0.4">
      <c r="B44" s="581"/>
      <c r="C44" s="582"/>
      <c r="D44" s="582"/>
      <c r="E44" s="582"/>
      <c r="F44" s="582"/>
      <c r="G44" s="582"/>
      <c r="H44" s="583"/>
      <c r="I44" s="206"/>
    </row>
    <row r="45" spans="2:9" x14ac:dyDescent="0.4">
      <c r="B45" s="581"/>
      <c r="C45" s="582"/>
      <c r="D45" s="582"/>
      <c r="E45" s="582"/>
      <c r="F45" s="582"/>
      <c r="G45" s="582"/>
      <c r="H45" s="583"/>
      <c r="I45" s="206"/>
    </row>
    <row r="46" spans="2:9" ht="29.25" customHeight="1" x14ac:dyDescent="0.4">
      <c r="B46" s="584"/>
      <c r="C46" s="585"/>
      <c r="D46" s="585"/>
      <c r="E46" s="585"/>
      <c r="F46" s="585"/>
      <c r="G46" s="585"/>
      <c r="H46" s="586"/>
      <c r="I46" s="206"/>
    </row>
    <row r="47" spans="2:9" x14ac:dyDescent="0.4">
      <c r="B47" s="184"/>
      <c r="C47" s="184"/>
      <c r="D47" s="184"/>
      <c r="E47" s="180"/>
      <c r="F47" s="180"/>
      <c r="G47" s="180"/>
      <c r="H47" s="180"/>
      <c r="I47" s="180"/>
    </row>
    <row r="48" spans="2:9" x14ac:dyDescent="0.4">
      <c r="B48" s="183"/>
      <c r="C48" s="180"/>
      <c r="D48" s="180"/>
      <c r="E48" s="180"/>
      <c r="F48" s="180"/>
      <c r="G48" s="180"/>
      <c r="H48" s="180"/>
      <c r="I48" s="180"/>
    </row>
    <row r="49" spans="2:9" x14ac:dyDescent="0.4">
      <c r="B49" s="197" t="s">
        <v>261</v>
      </c>
      <c r="C49" s="195"/>
      <c r="D49" s="180"/>
      <c r="E49" s="180"/>
      <c r="F49" s="180"/>
      <c r="G49" s="180"/>
      <c r="H49" s="180"/>
      <c r="I49" s="180"/>
    </row>
    <row r="50" spans="2:9" ht="42" customHeight="1" x14ac:dyDescent="0.4">
      <c r="B50" s="544" t="s">
        <v>315</v>
      </c>
      <c r="C50" s="545"/>
      <c r="D50" s="545"/>
      <c r="E50" s="545"/>
      <c r="F50" s="545"/>
      <c r="G50" s="545"/>
      <c r="H50" s="546"/>
      <c r="I50" s="203"/>
    </row>
    <row r="51" spans="2:9" x14ac:dyDescent="0.4">
      <c r="B51" s="569"/>
      <c r="C51" s="570"/>
      <c r="D51" s="570"/>
      <c r="E51" s="570"/>
      <c r="F51" s="570"/>
      <c r="G51" s="570"/>
      <c r="H51" s="571"/>
      <c r="I51" s="204"/>
    </row>
    <row r="52" spans="2:9" x14ac:dyDescent="0.4">
      <c r="B52" s="572"/>
      <c r="C52" s="573"/>
      <c r="D52" s="573"/>
      <c r="E52" s="573"/>
      <c r="F52" s="573"/>
      <c r="G52" s="573"/>
      <c r="H52" s="574"/>
      <c r="I52" s="204"/>
    </row>
    <row r="53" spans="2:9" x14ac:dyDescent="0.4">
      <c r="B53" s="572"/>
      <c r="C53" s="573"/>
      <c r="D53" s="573"/>
      <c r="E53" s="573"/>
      <c r="F53" s="573"/>
      <c r="G53" s="573"/>
      <c r="H53" s="574"/>
      <c r="I53" s="204"/>
    </row>
    <row r="54" spans="2:9" x14ac:dyDescent="0.4">
      <c r="B54" s="572"/>
      <c r="C54" s="573"/>
      <c r="D54" s="573"/>
      <c r="E54" s="573"/>
      <c r="F54" s="573"/>
      <c r="G54" s="573"/>
      <c r="H54" s="574"/>
      <c r="I54" s="204"/>
    </row>
    <row r="55" spans="2:9" ht="52.5" customHeight="1" x14ac:dyDescent="0.4">
      <c r="B55" s="575"/>
      <c r="C55" s="576"/>
      <c r="D55" s="576"/>
      <c r="E55" s="576"/>
      <c r="F55" s="576"/>
      <c r="G55" s="576"/>
      <c r="H55" s="577"/>
      <c r="I55" s="204"/>
    </row>
    <row r="56" spans="2:9" ht="34.5" customHeight="1" x14ac:dyDescent="0.4">
      <c r="B56" s="271"/>
      <c r="C56" s="271"/>
      <c r="D56" s="271"/>
      <c r="E56" s="271"/>
      <c r="F56" s="271"/>
      <c r="G56" s="271"/>
      <c r="H56" s="271"/>
      <c r="I56" s="271"/>
    </row>
    <row r="57" spans="2:9" x14ac:dyDescent="0.4">
      <c r="B57" s="183"/>
      <c r="C57" s="180"/>
      <c r="D57" s="180"/>
      <c r="E57" s="180"/>
      <c r="F57" s="180"/>
      <c r="G57" s="180"/>
      <c r="H57" s="180"/>
      <c r="I57" s="180"/>
    </row>
    <row r="58" spans="2:9" x14ac:dyDescent="0.4">
      <c r="B58" s="197" t="s">
        <v>262</v>
      </c>
      <c r="C58" s="195"/>
      <c r="D58" s="180"/>
      <c r="E58" s="180"/>
      <c r="F58" s="180"/>
      <c r="G58" s="180"/>
      <c r="H58" s="180"/>
      <c r="I58" s="180"/>
    </row>
    <row r="59" spans="2:9" ht="54.75" customHeight="1" x14ac:dyDescent="0.4">
      <c r="B59" s="544" t="s">
        <v>270</v>
      </c>
      <c r="C59" s="545"/>
      <c r="D59" s="545"/>
      <c r="E59" s="545"/>
      <c r="F59" s="545"/>
      <c r="G59" s="545"/>
      <c r="H59" s="546"/>
      <c r="I59" s="203"/>
    </row>
    <row r="60" spans="2:9" x14ac:dyDescent="0.4">
      <c r="B60" s="569"/>
      <c r="C60" s="570"/>
      <c r="D60" s="570"/>
      <c r="E60" s="570"/>
      <c r="F60" s="570"/>
      <c r="G60" s="570"/>
      <c r="H60" s="571"/>
      <c r="I60" s="204"/>
    </row>
    <row r="61" spans="2:9" x14ac:dyDescent="0.4">
      <c r="B61" s="572"/>
      <c r="C61" s="573"/>
      <c r="D61" s="573"/>
      <c r="E61" s="573"/>
      <c r="F61" s="573"/>
      <c r="G61" s="573"/>
      <c r="H61" s="574"/>
      <c r="I61" s="204"/>
    </row>
    <row r="62" spans="2:9" x14ac:dyDescent="0.4">
      <c r="B62" s="572"/>
      <c r="C62" s="573"/>
      <c r="D62" s="573"/>
      <c r="E62" s="573"/>
      <c r="F62" s="573"/>
      <c r="G62" s="573"/>
      <c r="H62" s="574"/>
      <c r="I62" s="204"/>
    </row>
    <row r="63" spans="2:9" x14ac:dyDescent="0.4">
      <c r="B63" s="572"/>
      <c r="C63" s="573"/>
      <c r="D63" s="573"/>
      <c r="E63" s="573"/>
      <c r="F63" s="573"/>
      <c r="G63" s="573"/>
      <c r="H63" s="574"/>
      <c r="I63" s="204"/>
    </row>
    <row r="64" spans="2:9" ht="42" customHeight="1" x14ac:dyDescent="0.4">
      <c r="B64" s="575"/>
      <c r="C64" s="576"/>
      <c r="D64" s="576"/>
      <c r="E64" s="576"/>
      <c r="F64" s="576"/>
      <c r="G64" s="576"/>
      <c r="H64" s="577"/>
      <c r="I64" s="204"/>
    </row>
    <row r="65" spans="2:9" x14ac:dyDescent="0.4">
      <c r="B65" s="183"/>
      <c r="C65" s="180"/>
      <c r="D65" s="180"/>
      <c r="E65" s="180"/>
      <c r="F65" s="180"/>
      <c r="G65" s="180"/>
      <c r="H65" s="180"/>
      <c r="I65" s="180"/>
    </row>
    <row r="66" spans="2:9" x14ac:dyDescent="0.4">
      <c r="B66" s="183"/>
      <c r="C66" s="180"/>
      <c r="D66" s="180"/>
      <c r="E66" s="180"/>
      <c r="F66" s="180"/>
      <c r="G66" s="180"/>
      <c r="H66" s="180"/>
      <c r="I66" s="180"/>
    </row>
    <row r="67" spans="2:9" x14ac:dyDescent="0.4">
      <c r="B67" s="183"/>
      <c r="C67" s="180"/>
      <c r="D67" s="180"/>
      <c r="E67" s="180"/>
      <c r="F67" s="180"/>
      <c r="G67" s="180"/>
      <c r="H67" s="180"/>
      <c r="I67" s="180"/>
    </row>
    <row r="68" spans="2:9" x14ac:dyDescent="0.4">
      <c r="B68" s="183"/>
      <c r="C68" s="180"/>
      <c r="D68" s="180"/>
      <c r="E68" s="180"/>
      <c r="F68" s="180"/>
      <c r="G68" s="180"/>
      <c r="H68" s="180"/>
      <c r="I68" s="180"/>
    </row>
    <row r="69" spans="2:9" x14ac:dyDescent="0.4">
      <c r="B69" s="183"/>
      <c r="C69" s="180"/>
      <c r="D69" s="180"/>
      <c r="E69" s="180"/>
      <c r="F69" s="180"/>
      <c r="G69" s="180"/>
      <c r="H69" s="180"/>
      <c r="I69" s="180"/>
    </row>
    <row r="70" spans="2:9" x14ac:dyDescent="0.4">
      <c r="B70" s="183"/>
      <c r="C70" s="180"/>
      <c r="D70" s="180"/>
      <c r="E70" s="180"/>
      <c r="F70" s="180"/>
      <c r="G70" s="180"/>
      <c r="H70" s="180"/>
      <c r="I70" s="180"/>
    </row>
    <row r="71" spans="2:9" x14ac:dyDescent="0.4">
      <c r="B71" s="198" t="s">
        <v>263</v>
      </c>
      <c r="C71" s="195"/>
      <c r="D71" s="180"/>
      <c r="E71" s="180"/>
      <c r="F71" s="180"/>
      <c r="G71" s="180"/>
      <c r="H71" s="180"/>
      <c r="I71" s="180"/>
    </row>
    <row r="72" spans="2:9" ht="29.25" customHeight="1" x14ac:dyDescent="0.4">
      <c r="B72" s="544" t="s">
        <v>271</v>
      </c>
      <c r="C72" s="545"/>
      <c r="D72" s="545"/>
      <c r="E72" s="545"/>
      <c r="F72" s="545"/>
      <c r="G72" s="545"/>
      <c r="H72" s="546"/>
      <c r="I72" s="203"/>
    </row>
    <row r="73" spans="2:9" x14ac:dyDescent="0.4">
      <c r="B73" s="569"/>
      <c r="C73" s="570"/>
      <c r="D73" s="570"/>
      <c r="E73" s="570"/>
      <c r="F73" s="570"/>
      <c r="G73" s="570"/>
      <c r="H73" s="571"/>
      <c r="I73" s="204"/>
    </row>
    <row r="74" spans="2:9" x14ac:dyDescent="0.4">
      <c r="B74" s="572"/>
      <c r="C74" s="573"/>
      <c r="D74" s="573"/>
      <c r="E74" s="573"/>
      <c r="F74" s="573"/>
      <c r="G74" s="573"/>
      <c r="H74" s="574"/>
      <c r="I74" s="204"/>
    </row>
    <row r="75" spans="2:9" x14ac:dyDescent="0.4">
      <c r="B75" s="572"/>
      <c r="C75" s="573"/>
      <c r="D75" s="573"/>
      <c r="E75" s="573"/>
      <c r="F75" s="573"/>
      <c r="G75" s="573"/>
      <c r="H75" s="574"/>
      <c r="I75" s="204"/>
    </row>
    <row r="76" spans="2:9" x14ac:dyDescent="0.4">
      <c r="B76" s="572"/>
      <c r="C76" s="573"/>
      <c r="D76" s="573"/>
      <c r="E76" s="573"/>
      <c r="F76" s="573"/>
      <c r="G76" s="573"/>
      <c r="H76" s="574"/>
      <c r="I76" s="204"/>
    </row>
    <row r="77" spans="2:9" x14ac:dyDescent="0.4">
      <c r="B77" s="575"/>
      <c r="C77" s="576"/>
      <c r="D77" s="576"/>
      <c r="E77" s="576"/>
      <c r="F77" s="576"/>
      <c r="G77" s="576"/>
      <c r="H77" s="577"/>
      <c r="I77" s="204"/>
    </row>
    <row r="78" spans="2:9" x14ac:dyDescent="0.4">
      <c r="B78" s="183"/>
      <c r="C78" s="180"/>
      <c r="D78" s="180"/>
      <c r="E78" s="180"/>
      <c r="F78" s="180"/>
      <c r="G78" s="180"/>
      <c r="H78" s="180"/>
      <c r="I78" s="180"/>
    </row>
    <row r="79" spans="2:9" ht="19.5" customHeight="1" x14ac:dyDescent="0.4">
      <c r="B79" s="543" t="s">
        <v>192</v>
      </c>
      <c r="C79" s="543"/>
      <c r="D79" s="543"/>
      <c r="E79" s="543"/>
      <c r="F79" s="543"/>
      <c r="G79" s="543"/>
      <c r="H79" s="543"/>
      <c r="I79" s="201"/>
    </row>
    <row r="80" spans="2:9" ht="32.25" customHeight="1" x14ac:dyDescent="0.4">
      <c r="B80" s="543" t="s">
        <v>306</v>
      </c>
      <c r="C80" s="543"/>
      <c r="D80" s="543"/>
      <c r="E80" s="543"/>
      <c r="F80" s="543"/>
      <c r="G80" s="543"/>
      <c r="H80" s="543"/>
      <c r="I80" s="201"/>
    </row>
    <row r="81" spans="2:9" ht="36" customHeight="1" x14ac:dyDescent="0.4">
      <c r="B81" s="543" t="s">
        <v>307</v>
      </c>
      <c r="C81" s="543"/>
      <c r="D81" s="543"/>
      <c r="E81" s="543"/>
      <c r="F81" s="543"/>
      <c r="G81" s="543"/>
      <c r="H81" s="543"/>
      <c r="I81" s="201"/>
    </row>
    <row r="82" spans="2:9" ht="18.75" customHeight="1" x14ac:dyDescent="0.4">
      <c r="B82" s="543" t="s">
        <v>191</v>
      </c>
      <c r="C82" s="543"/>
      <c r="D82" s="543"/>
      <c r="E82" s="543"/>
      <c r="F82" s="543"/>
      <c r="G82" s="543"/>
      <c r="H82" s="543"/>
      <c r="I82" s="201"/>
    </row>
    <row r="83" spans="2:9" x14ac:dyDescent="0.4">
      <c r="B83" s="182"/>
      <c r="C83" s="180"/>
      <c r="D83" s="180"/>
      <c r="E83" s="180"/>
      <c r="F83" s="180"/>
      <c r="G83" s="180"/>
      <c r="H83" s="180"/>
      <c r="I83" s="180"/>
    </row>
    <row r="90" spans="2:9" ht="2.25" customHeight="1" x14ac:dyDescent="0.4"/>
  </sheetData>
  <mergeCells count="25">
    <mergeCell ref="B41:H41"/>
    <mergeCell ref="B42:H46"/>
    <mergeCell ref="B50:H50"/>
    <mergeCell ref="B51:H55"/>
    <mergeCell ref="B3:H3"/>
    <mergeCell ref="B5:H5"/>
    <mergeCell ref="B7:H7"/>
    <mergeCell ref="B9:H9"/>
    <mergeCell ref="B10:H10"/>
    <mergeCell ref="B82:H82"/>
    <mergeCell ref="B79:H79"/>
    <mergeCell ref="B80:H80"/>
    <mergeCell ref="B81:H81"/>
    <mergeCell ref="B14:H14"/>
    <mergeCell ref="B36:D36"/>
    <mergeCell ref="C40:D40"/>
    <mergeCell ref="B15:H19"/>
    <mergeCell ref="B23:H23"/>
    <mergeCell ref="B24:H27"/>
    <mergeCell ref="B31:H31"/>
    <mergeCell ref="B59:H59"/>
    <mergeCell ref="B60:H64"/>
    <mergeCell ref="B72:H72"/>
    <mergeCell ref="B73:H77"/>
    <mergeCell ref="B32:H35"/>
  </mergeCells>
  <phoneticPr fontId="1"/>
  <pageMargins left="0.7" right="0.7" top="0.75" bottom="0.75" header="0.3" footer="0.3"/>
  <pageSetup paperSize="9" scale="88" orientation="portrait" r:id="rId1"/>
  <rowBreaks count="1" manualBreakCount="1">
    <brk id="68"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J23"/>
  <sheetViews>
    <sheetView view="pageBreakPreview" topLeftCell="A16" zoomScale="90" zoomScaleNormal="100" zoomScaleSheetLayoutView="90" workbookViewId="0">
      <selection activeCell="G19" sqref="G19"/>
    </sheetView>
  </sheetViews>
  <sheetFormatPr defaultRowHeight="18.75" x14ac:dyDescent="0.4"/>
  <cols>
    <col min="1" max="1" width="6" style="179" customWidth="1"/>
    <col min="2" max="3" width="14.625" style="179" customWidth="1"/>
    <col min="4" max="4" width="15.125" style="179" customWidth="1"/>
    <col min="5" max="5" width="1.25" style="179" customWidth="1"/>
    <col min="6" max="6" width="0.25" style="179" hidden="1" customWidth="1"/>
    <col min="7" max="7" width="12.25" style="179" customWidth="1"/>
    <col min="8" max="8" width="10.625" style="179" customWidth="1"/>
    <col min="9" max="9" width="18.5" style="179" customWidth="1"/>
    <col min="10" max="16384" width="9" style="179"/>
  </cols>
  <sheetData>
    <row r="2" spans="2:10" x14ac:dyDescent="0.4">
      <c r="B2" s="188" t="s">
        <v>215</v>
      </c>
      <c r="C2" s="188"/>
      <c r="D2" s="180"/>
      <c r="E2" s="180"/>
      <c r="F2" s="180"/>
      <c r="G2" s="180"/>
      <c r="H2" s="180"/>
      <c r="I2" s="180"/>
      <c r="J2" s="180"/>
    </row>
    <row r="3" spans="2:10" x14ac:dyDescent="0.4">
      <c r="B3" s="602" t="s">
        <v>214</v>
      </c>
      <c r="C3" s="602"/>
      <c r="D3" s="602"/>
      <c r="E3" s="602"/>
      <c r="F3" s="602"/>
      <c r="G3" s="602"/>
      <c r="H3" s="602"/>
      <c r="I3" s="602"/>
      <c r="J3" s="602"/>
    </row>
    <row r="4" spans="2:10" ht="19.5" thickBot="1" x14ac:dyDescent="0.45">
      <c r="B4" s="182"/>
      <c r="C4" s="180"/>
      <c r="D4" s="180"/>
      <c r="E4" s="180"/>
      <c r="F4" s="180"/>
      <c r="G4" s="180"/>
      <c r="H4" s="180"/>
      <c r="I4" s="180"/>
      <c r="J4" s="180"/>
    </row>
    <row r="5" spans="2:10" ht="23.25" customHeight="1" x14ac:dyDescent="0.4">
      <c r="B5" s="221" t="s">
        <v>183</v>
      </c>
      <c r="C5" s="603"/>
      <c r="D5" s="603"/>
      <c r="E5" s="603"/>
      <c r="F5" s="603"/>
      <c r="G5" s="603"/>
      <c r="H5" s="603"/>
      <c r="I5" s="604"/>
      <c r="J5" s="180"/>
    </row>
    <row r="6" spans="2:10" ht="22.5" customHeight="1" x14ac:dyDescent="0.4">
      <c r="B6" s="599" t="s">
        <v>213</v>
      </c>
      <c r="C6" s="605" t="s">
        <v>276</v>
      </c>
      <c r="D6" s="606"/>
      <c r="E6" s="597" t="s">
        <v>212</v>
      </c>
      <c r="F6" s="597"/>
      <c r="G6" s="597"/>
      <c r="H6" s="590"/>
      <c r="I6" s="591"/>
      <c r="J6" s="180"/>
    </row>
    <row r="7" spans="2:10" ht="25.5" customHeight="1" x14ac:dyDescent="0.4">
      <c r="B7" s="599"/>
      <c r="C7" s="607"/>
      <c r="D7" s="608"/>
      <c r="E7" s="597"/>
      <c r="F7" s="597"/>
      <c r="G7" s="597"/>
      <c r="H7" s="590"/>
      <c r="I7" s="591"/>
      <c r="J7" s="180"/>
    </row>
    <row r="8" spans="2:10" ht="21" customHeight="1" x14ac:dyDescent="0.4">
      <c r="B8" s="276" t="s">
        <v>211</v>
      </c>
      <c r="C8" s="601"/>
      <c r="D8" s="601"/>
      <c r="E8" s="597" t="s">
        <v>210</v>
      </c>
      <c r="F8" s="597"/>
      <c r="G8" s="597"/>
      <c r="H8" s="590"/>
      <c r="I8" s="591"/>
      <c r="J8" s="180"/>
    </row>
    <row r="9" spans="2:10" ht="23.25" customHeight="1" x14ac:dyDescent="0.4">
      <c r="B9" s="276" t="s">
        <v>209</v>
      </c>
      <c r="C9" s="590"/>
      <c r="D9" s="590"/>
      <c r="E9" s="590"/>
      <c r="F9" s="590"/>
      <c r="G9" s="590"/>
      <c r="H9" s="590"/>
      <c r="I9" s="591"/>
      <c r="J9" s="180"/>
    </row>
    <row r="10" spans="2:10" ht="24.75" customHeight="1" x14ac:dyDescent="0.4">
      <c r="B10" s="276" t="s">
        <v>208</v>
      </c>
      <c r="C10" s="590"/>
      <c r="D10" s="590"/>
      <c r="E10" s="590"/>
      <c r="F10" s="590"/>
      <c r="G10" s="590"/>
      <c r="H10" s="590"/>
      <c r="I10" s="591"/>
      <c r="J10" s="180"/>
    </row>
    <row r="11" spans="2:10" ht="35.25" customHeight="1" x14ac:dyDescent="0.4">
      <c r="B11" s="599" t="s">
        <v>207</v>
      </c>
      <c r="C11" s="590"/>
      <c r="D11" s="590"/>
      <c r="E11" s="597" t="s">
        <v>206</v>
      </c>
      <c r="F11" s="597"/>
      <c r="G11" s="597"/>
      <c r="H11" s="597" t="s">
        <v>205</v>
      </c>
      <c r="I11" s="600"/>
      <c r="J11" s="180"/>
    </row>
    <row r="12" spans="2:10" ht="16.5" customHeight="1" x14ac:dyDescent="0.4">
      <c r="B12" s="599"/>
      <c r="C12" s="590"/>
      <c r="D12" s="590"/>
      <c r="E12" s="597"/>
      <c r="F12" s="597"/>
      <c r="G12" s="597"/>
      <c r="H12" s="597" t="s">
        <v>204</v>
      </c>
      <c r="I12" s="600"/>
      <c r="J12" s="180"/>
    </row>
    <row r="13" spans="2:10" ht="78" customHeight="1" x14ac:dyDescent="0.4">
      <c r="B13" s="276" t="s">
        <v>203</v>
      </c>
      <c r="C13" s="590"/>
      <c r="D13" s="590"/>
      <c r="E13" s="590"/>
      <c r="F13" s="590"/>
      <c r="G13" s="590"/>
      <c r="H13" s="590"/>
      <c r="I13" s="591"/>
      <c r="J13" s="180"/>
    </row>
    <row r="14" spans="2:10" ht="75" customHeight="1" x14ac:dyDescent="0.4">
      <c r="B14" s="276" t="s">
        <v>202</v>
      </c>
      <c r="C14" s="592" t="s">
        <v>201</v>
      </c>
      <c r="D14" s="592"/>
      <c r="E14" s="592"/>
      <c r="F14" s="592"/>
      <c r="G14" s="592"/>
      <c r="H14" s="592"/>
      <c r="I14" s="593"/>
      <c r="J14" s="180"/>
    </row>
    <row r="15" spans="2:10" x14ac:dyDescent="0.4">
      <c r="B15" s="594" t="s">
        <v>320</v>
      </c>
      <c r="C15" s="279" t="s">
        <v>200</v>
      </c>
      <c r="D15" s="597" t="s">
        <v>199</v>
      </c>
      <c r="E15" s="597"/>
      <c r="F15" s="597"/>
      <c r="G15" s="279" t="s">
        <v>198</v>
      </c>
      <c r="H15" s="279" t="s">
        <v>197</v>
      </c>
      <c r="I15" s="280" t="s">
        <v>182</v>
      </c>
      <c r="J15" s="180"/>
    </row>
    <row r="16" spans="2:10" ht="49.5" customHeight="1" x14ac:dyDescent="0.4">
      <c r="B16" s="595"/>
      <c r="C16" s="277"/>
      <c r="D16" s="590"/>
      <c r="E16" s="590"/>
      <c r="F16" s="590"/>
      <c r="G16" s="277"/>
      <c r="H16" s="277"/>
      <c r="I16" s="278"/>
      <c r="J16" s="180"/>
    </row>
    <row r="17" spans="2:10" ht="51.75" customHeight="1" x14ac:dyDescent="0.4">
      <c r="B17" s="595"/>
      <c r="C17" s="277"/>
      <c r="D17" s="590"/>
      <c r="E17" s="590"/>
      <c r="F17" s="590"/>
      <c r="G17" s="277"/>
      <c r="H17" s="277"/>
      <c r="I17" s="278"/>
      <c r="J17" s="180"/>
    </row>
    <row r="18" spans="2:10" ht="60" customHeight="1" x14ac:dyDescent="0.4">
      <c r="B18" s="595"/>
      <c r="C18" s="277"/>
      <c r="D18" s="590"/>
      <c r="E18" s="590"/>
      <c r="F18" s="590"/>
      <c r="G18" s="277"/>
      <c r="H18" s="277"/>
      <c r="I18" s="278"/>
      <c r="J18" s="180"/>
    </row>
    <row r="19" spans="2:10" ht="51" customHeight="1" x14ac:dyDescent="0.4">
      <c r="B19" s="595"/>
      <c r="C19" s="277"/>
      <c r="D19" s="590"/>
      <c r="E19" s="590"/>
      <c r="F19" s="590"/>
      <c r="G19" s="277"/>
      <c r="H19" s="277"/>
      <c r="I19" s="278"/>
      <c r="J19" s="180"/>
    </row>
    <row r="20" spans="2:10" ht="51" customHeight="1" x14ac:dyDescent="0.4">
      <c r="B20" s="595"/>
      <c r="C20" s="277"/>
      <c r="D20" s="590"/>
      <c r="E20" s="590"/>
      <c r="F20" s="590"/>
      <c r="G20" s="277"/>
      <c r="H20" s="277"/>
      <c r="I20" s="278"/>
      <c r="J20" s="180"/>
    </row>
    <row r="21" spans="2:10" ht="46.5" customHeight="1" thickBot="1" x14ac:dyDescent="0.45">
      <c r="B21" s="596"/>
      <c r="C21" s="281"/>
      <c r="D21" s="598"/>
      <c r="E21" s="598"/>
      <c r="F21" s="598"/>
      <c r="G21" s="281"/>
      <c r="H21" s="281"/>
      <c r="I21" s="222"/>
      <c r="J21" s="180"/>
    </row>
    <row r="22" spans="2:10" x14ac:dyDescent="0.4">
      <c r="B22" s="184"/>
      <c r="C22" s="184"/>
      <c r="D22" s="184"/>
      <c r="E22" s="184"/>
      <c r="F22" s="184"/>
      <c r="G22" s="184"/>
      <c r="H22" s="184"/>
      <c r="I22" s="184"/>
      <c r="J22" s="180"/>
    </row>
    <row r="23" spans="2:10" x14ac:dyDescent="0.4">
      <c r="B23" s="181" t="s">
        <v>196</v>
      </c>
      <c r="C23" s="181"/>
      <c r="D23" s="181"/>
      <c r="E23" s="181"/>
      <c r="F23" s="181"/>
      <c r="G23" s="180"/>
      <c r="H23" s="180"/>
      <c r="I23" s="180"/>
      <c r="J23" s="180"/>
    </row>
  </sheetData>
  <mergeCells count="26">
    <mergeCell ref="B3:J3"/>
    <mergeCell ref="C5:I5"/>
    <mergeCell ref="B6:B7"/>
    <mergeCell ref="C6:D7"/>
    <mergeCell ref="E6:G7"/>
    <mergeCell ref="H6:I7"/>
    <mergeCell ref="C8:D8"/>
    <mergeCell ref="E8:G8"/>
    <mergeCell ref="H8:I8"/>
    <mergeCell ref="C9:I9"/>
    <mergeCell ref="C10:I10"/>
    <mergeCell ref="B11:B12"/>
    <mergeCell ref="C11:D12"/>
    <mergeCell ref="E11:G12"/>
    <mergeCell ref="H11:I11"/>
    <mergeCell ref="H12:I12"/>
    <mergeCell ref="C13:I13"/>
    <mergeCell ref="C14:I14"/>
    <mergeCell ref="B15:B21"/>
    <mergeCell ref="D15:F15"/>
    <mergeCell ref="D16:F16"/>
    <mergeCell ref="D17:F17"/>
    <mergeCell ref="D18:F18"/>
    <mergeCell ref="D19:F19"/>
    <mergeCell ref="D20:F20"/>
    <mergeCell ref="D21:F21"/>
  </mergeCells>
  <phoneticPr fontId="1"/>
  <pageMargins left="0.70866141732283472" right="0.70866141732283472" top="0.74803149606299213" bottom="0.74803149606299213" header="0.31496062992125984" footer="0.31496062992125984"/>
  <pageSetup paperSize="9" scale="7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2:L59"/>
  <sheetViews>
    <sheetView view="pageBreakPreview" zoomScale="90" zoomScaleNormal="100" zoomScaleSheetLayoutView="90" workbookViewId="0">
      <selection activeCell="C4" sqref="C4:K4"/>
    </sheetView>
  </sheetViews>
  <sheetFormatPr defaultRowHeight="18.75" x14ac:dyDescent="0.4"/>
  <cols>
    <col min="1" max="1" width="3.25" style="179" customWidth="1"/>
    <col min="2" max="2" width="10.5" style="179" customWidth="1"/>
    <col min="3" max="3" width="9.625" style="179" customWidth="1"/>
    <col min="4" max="4" width="16.25" style="179" customWidth="1"/>
    <col min="5" max="5" width="14" style="179" customWidth="1"/>
    <col min="6" max="6" width="9" style="179" hidden="1" customWidth="1"/>
    <col min="7" max="7" width="5.875" style="179" customWidth="1"/>
    <col min="8" max="8" width="2.625" style="179" customWidth="1"/>
    <col min="9" max="9" width="7.5" style="179" customWidth="1"/>
    <col min="10" max="10" width="4" style="179" customWidth="1"/>
    <col min="11" max="11" width="14.625" style="179" customWidth="1"/>
    <col min="12" max="12" width="13.5" style="179" customWidth="1"/>
    <col min="13" max="16384" width="9" style="179"/>
  </cols>
  <sheetData>
    <row r="2" spans="3:11" x14ac:dyDescent="0.15">
      <c r="C2" s="628" t="s">
        <v>230</v>
      </c>
      <c r="D2" s="628"/>
      <c r="E2" s="628"/>
      <c r="F2" s="628"/>
      <c r="G2" s="628"/>
      <c r="H2" s="628"/>
      <c r="I2" s="628"/>
      <c r="J2" s="628"/>
      <c r="K2" s="628"/>
    </row>
    <row r="3" spans="3:11" x14ac:dyDescent="0.15">
      <c r="C3" s="190"/>
      <c r="D3" s="180"/>
      <c r="E3" s="180"/>
      <c r="F3" s="180"/>
      <c r="G3" s="180"/>
      <c r="H3" s="180"/>
      <c r="I3" s="180"/>
      <c r="J3" s="180"/>
      <c r="K3" s="180"/>
    </row>
    <row r="4" spans="3:11" x14ac:dyDescent="0.4">
      <c r="C4" s="629" t="s">
        <v>229</v>
      </c>
      <c r="D4" s="629"/>
      <c r="E4" s="629"/>
      <c r="F4" s="629"/>
      <c r="G4" s="629"/>
      <c r="H4" s="629"/>
      <c r="I4" s="629"/>
      <c r="J4" s="629"/>
      <c r="K4" s="629"/>
    </row>
    <row r="5" spans="3:11" x14ac:dyDescent="0.4">
      <c r="C5" s="630" t="s">
        <v>228</v>
      </c>
      <c r="D5" s="630"/>
      <c r="E5" s="630"/>
      <c r="F5" s="630"/>
      <c r="G5" s="630"/>
      <c r="H5" s="630"/>
      <c r="I5" s="630"/>
      <c r="J5" s="630"/>
      <c r="K5" s="630"/>
    </row>
    <row r="6" spans="3:11" ht="15" customHeight="1" thickBot="1" x14ac:dyDescent="0.45">
      <c r="C6" s="282"/>
      <c r="D6" s="282"/>
      <c r="E6" s="282"/>
      <c r="F6" s="282"/>
      <c r="G6" s="282"/>
      <c r="H6" s="282"/>
      <c r="I6" s="282"/>
      <c r="J6" s="282"/>
      <c r="K6" s="282"/>
    </row>
    <row r="7" spans="3:11" ht="30.75" customHeight="1" x14ac:dyDescent="0.4">
      <c r="C7" s="631" t="s">
        <v>291</v>
      </c>
      <c r="D7" s="632"/>
      <c r="E7" s="632"/>
      <c r="F7" s="633"/>
      <c r="G7" s="633"/>
      <c r="H7" s="633"/>
      <c r="I7" s="633"/>
      <c r="J7" s="633"/>
      <c r="K7" s="634"/>
    </row>
    <row r="8" spans="3:11" x14ac:dyDescent="0.4">
      <c r="C8" s="219" t="s">
        <v>227</v>
      </c>
      <c r="D8" s="610"/>
      <c r="E8" s="610"/>
      <c r="F8" s="610"/>
      <c r="G8" s="597" t="s">
        <v>226</v>
      </c>
      <c r="H8" s="597"/>
      <c r="I8" s="611" t="s">
        <v>225</v>
      </c>
      <c r="J8" s="611"/>
      <c r="K8" s="612"/>
    </row>
    <row r="9" spans="3:11" ht="24.75" customHeight="1" x14ac:dyDescent="0.4">
      <c r="C9" s="218" t="s">
        <v>224</v>
      </c>
      <c r="D9" s="613"/>
      <c r="E9" s="613"/>
      <c r="F9" s="613"/>
      <c r="G9" s="597"/>
      <c r="H9" s="597"/>
      <c r="I9" s="611"/>
      <c r="J9" s="611"/>
      <c r="K9" s="612"/>
    </row>
    <row r="10" spans="3:11" x14ac:dyDescent="0.4">
      <c r="C10" s="599" t="s">
        <v>223</v>
      </c>
      <c r="D10" s="614" t="s">
        <v>274</v>
      </c>
      <c r="E10" s="614"/>
      <c r="F10" s="614"/>
      <c r="G10" s="614"/>
      <c r="H10" s="614"/>
      <c r="I10" s="597" t="s">
        <v>222</v>
      </c>
      <c r="J10" s="597"/>
      <c r="K10" s="612"/>
    </row>
    <row r="11" spans="3:11" x14ac:dyDescent="0.4">
      <c r="C11" s="599"/>
      <c r="D11" s="614"/>
      <c r="E11" s="614"/>
      <c r="F11" s="614"/>
      <c r="G11" s="614"/>
      <c r="H11" s="614"/>
      <c r="I11" s="597"/>
      <c r="J11" s="597"/>
      <c r="K11" s="612"/>
    </row>
    <row r="12" spans="3:11" ht="29.25" customHeight="1" x14ac:dyDescent="0.4">
      <c r="C12" s="616" t="s">
        <v>221</v>
      </c>
      <c r="D12" s="617"/>
      <c r="E12" s="617"/>
      <c r="F12" s="617"/>
      <c r="G12" s="617"/>
      <c r="H12" s="617"/>
      <c r="I12" s="617"/>
      <c r="J12" s="617"/>
      <c r="K12" s="618"/>
    </row>
    <row r="13" spans="3:11" ht="25.5" customHeight="1" x14ac:dyDescent="0.4">
      <c r="C13" s="627" t="s">
        <v>275</v>
      </c>
      <c r="D13" s="611"/>
      <c r="E13" s="597" t="s">
        <v>220</v>
      </c>
      <c r="F13" s="597"/>
      <c r="G13" s="597"/>
      <c r="H13" s="597"/>
      <c r="I13" s="597"/>
      <c r="J13" s="597" t="s">
        <v>219</v>
      </c>
      <c r="K13" s="600"/>
    </row>
    <row r="14" spans="3:11" x14ac:dyDescent="0.4">
      <c r="C14" s="619"/>
      <c r="D14" s="610"/>
      <c r="E14" s="610"/>
      <c r="F14" s="610"/>
      <c r="G14" s="610"/>
      <c r="H14" s="610"/>
      <c r="I14" s="610"/>
      <c r="J14" s="610"/>
      <c r="K14" s="620"/>
    </row>
    <row r="15" spans="3:11" x14ac:dyDescent="0.4">
      <c r="C15" s="621"/>
      <c r="D15" s="622"/>
      <c r="E15" s="622"/>
      <c r="F15" s="622"/>
      <c r="G15" s="622"/>
      <c r="H15" s="622"/>
      <c r="I15" s="622"/>
      <c r="J15" s="622"/>
      <c r="K15" s="623"/>
    </row>
    <row r="16" spans="3:11" x14ac:dyDescent="0.4">
      <c r="C16" s="621"/>
      <c r="D16" s="622"/>
      <c r="E16" s="622"/>
      <c r="F16" s="622"/>
      <c r="G16" s="622"/>
      <c r="H16" s="622"/>
      <c r="I16" s="622"/>
      <c r="J16" s="622"/>
      <c r="K16" s="623"/>
    </row>
    <row r="17" spans="3:12" x14ac:dyDescent="0.4">
      <c r="C17" s="624"/>
      <c r="D17" s="625"/>
      <c r="E17" s="625"/>
      <c r="F17" s="625"/>
      <c r="G17" s="625"/>
      <c r="H17" s="625"/>
      <c r="I17" s="625"/>
      <c r="J17" s="625"/>
      <c r="K17" s="626"/>
    </row>
    <row r="18" spans="3:12" x14ac:dyDescent="0.4">
      <c r="C18" s="599" t="s">
        <v>218</v>
      </c>
      <c r="D18" s="597"/>
      <c r="E18" s="597"/>
      <c r="F18" s="597"/>
      <c r="G18" s="597"/>
      <c r="H18" s="597"/>
      <c r="I18" s="597"/>
      <c r="J18" s="597"/>
      <c r="K18" s="600"/>
    </row>
    <row r="19" spans="3:12" x14ac:dyDescent="0.4">
      <c r="C19" s="599" t="s">
        <v>217</v>
      </c>
      <c r="D19" s="597"/>
      <c r="E19" s="597"/>
      <c r="F19" s="597"/>
      <c r="G19" s="597"/>
      <c r="H19" s="597" t="s">
        <v>216</v>
      </c>
      <c r="I19" s="597"/>
      <c r="J19" s="597"/>
      <c r="K19" s="600"/>
    </row>
    <row r="20" spans="3:12" ht="70.5" customHeight="1" x14ac:dyDescent="0.4">
      <c r="C20" s="627"/>
      <c r="D20" s="611"/>
      <c r="E20" s="611"/>
      <c r="F20" s="611"/>
      <c r="G20" s="611"/>
      <c r="H20" s="611"/>
      <c r="I20" s="611"/>
      <c r="J20" s="611"/>
      <c r="K20" s="612"/>
    </row>
    <row r="21" spans="3:12" ht="79.5" customHeight="1" thickBot="1" x14ac:dyDescent="0.45">
      <c r="C21" s="635" t="s">
        <v>290</v>
      </c>
      <c r="D21" s="636"/>
      <c r="E21" s="636"/>
      <c r="F21" s="636"/>
      <c r="G21" s="636"/>
      <c r="H21" s="636"/>
      <c r="I21" s="636"/>
      <c r="J21" s="636"/>
      <c r="K21" s="637"/>
    </row>
    <row r="22" spans="3:12" ht="15" customHeight="1" x14ac:dyDescent="0.4">
      <c r="C22" s="283"/>
      <c r="D22" s="283"/>
      <c r="E22" s="283"/>
      <c r="F22" s="283"/>
      <c r="G22" s="283"/>
      <c r="H22" s="283"/>
      <c r="I22" s="283"/>
      <c r="J22" s="283"/>
      <c r="K22" s="283"/>
    </row>
    <row r="23" spans="3:12" x14ac:dyDescent="0.4">
      <c r="C23" s="638" t="s">
        <v>264</v>
      </c>
      <c r="D23" s="639"/>
      <c r="E23" s="639"/>
      <c r="F23" s="639"/>
      <c r="G23" s="639"/>
      <c r="H23" s="639"/>
      <c r="I23" s="639"/>
      <c r="J23" s="639"/>
      <c r="K23" s="639"/>
    </row>
    <row r="24" spans="3:12" ht="21" customHeight="1" x14ac:dyDescent="0.4">
      <c r="C24" s="609" t="s">
        <v>265</v>
      </c>
      <c r="D24" s="609"/>
      <c r="E24" s="609"/>
      <c r="F24" s="609"/>
      <c r="G24" s="609"/>
      <c r="H24" s="609"/>
      <c r="I24" s="609"/>
      <c r="J24" s="609"/>
      <c r="K24" s="609"/>
    </row>
    <row r="25" spans="3:12" ht="15.75" customHeight="1" x14ac:dyDescent="0.4">
      <c r="C25" s="615" t="s">
        <v>292</v>
      </c>
      <c r="D25" s="615"/>
      <c r="E25" s="615"/>
      <c r="F25" s="615"/>
      <c r="G25" s="615"/>
      <c r="H25" s="615"/>
      <c r="I25" s="615"/>
      <c r="J25" s="615"/>
      <c r="K25" s="615"/>
    </row>
    <row r="26" spans="3:12" ht="32.25" customHeight="1" x14ac:dyDescent="0.4">
      <c r="C26" s="609" t="s">
        <v>293</v>
      </c>
      <c r="D26" s="609"/>
      <c r="E26" s="609"/>
      <c r="F26" s="609"/>
      <c r="G26" s="609"/>
      <c r="H26" s="609"/>
      <c r="I26" s="609"/>
      <c r="J26" s="609"/>
      <c r="K26" s="609"/>
      <c r="L26" s="609"/>
    </row>
    <row r="27" spans="3:12" s="220" customFormat="1" ht="30.75" customHeight="1" x14ac:dyDescent="0.4">
      <c r="C27" s="609" t="s">
        <v>294</v>
      </c>
      <c r="D27" s="609"/>
      <c r="E27" s="609"/>
      <c r="F27" s="609"/>
      <c r="G27" s="609"/>
      <c r="H27" s="609"/>
      <c r="I27" s="609"/>
      <c r="J27" s="609"/>
      <c r="K27" s="609"/>
      <c r="L27" s="609"/>
    </row>
    <row r="28" spans="3:12" ht="18.75" customHeight="1" x14ac:dyDescent="0.4">
      <c r="C28" s="189"/>
      <c r="D28" s="180"/>
      <c r="E28" s="180"/>
      <c r="F28" s="180"/>
      <c r="G28" s="180"/>
      <c r="H28" s="180"/>
      <c r="I28" s="180"/>
      <c r="J28" s="180"/>
      <c r="K28" s="180"/>
    </row>
    <row r="29" spans="3:12" x14ac:dyDescent="0.4">
      <c r="C29" s="180"/>
      <c r="D29" s="180"/>
      <c r="E29" s="180"/>
      <c r="F29" s="180"/>
      <c r="G29" s="180"/>
      <c r="H29" s="180"/>
      <c r="I29" s="180"/>
      <c r="J29" s="180"/>
      <c r="K29" s="180"/>
    </row>
    <row r="30" spans="3:12" x14ac:dyDescent="0.4">
      <c r="C30" s="180"/>
      <c r="D30" s="180"/>
      <c r="E30" s="180"/>
      <c r="F30" s="180"/>
      <c r="G30" s="180"/>
      <c r="H30" s="180"/>
      <c r="I30" s="180"/>
      <c r="J30" s="180"/>
      <c r="K30" s="180"/>
    </row>
    <row r="31" spans="3:12" x14ac:dyDescent="0.4">
      <c r="C31" s="180"/>
      <c r="D31" s="180"/>
      <c r="E31" s="180"/>
      <c r="F31" s="180"/>
      <c r="G31" s="180"/>
      <c r="H31" s="180"/>
      <c r="I31" s="180"/>
      <c r="J31" s="180"/>
      <c r="K31" s="180"/>
    </row>
    <row r="32" spans="3:12" x14ac:dyDescent="0.4">
      <c r="C32" s="180"/>
      <c r="D32" s="180"/>
      <c r="E32" s="180"/>
      <c r="F32" s="180"/>
      <c r="G32" s="180"/>
      <c r="H32" s="180"/>
      <c r="I32" s="180"/>
      <c r="J32" s="180"/>
      <c r="K32" s="180"/>
    </row>
    <row r="33" spans="3:11" x14ac:dyDescent="0.4">
      <c r="C33" s="180"/>
      <c r="D33" s="180"/>
      <c r="E33" s="180"/>
      <c r="F33" s="180"/>
      <c r="G33" s="180"/>
      <c r="H33" s="180"/>
      <c r="I33" s="180"/>
      <c r="J33" s="180"/>
      <c r="K33" s="180"/>
    </row>
    <row r="34" spans="3:11" x14ac:dyDescent="0.4">
      <c r="C34" s="180"/>
      <c r="D34" s="180"/>
      <c r="E34" s="180"/>
      <c r="F34" s="180"/>
      <c r="G34" s="180"/>
      <c r="H34" s="180"/>
      <c r="I34" s="180"/>
      <c r="J34" s="180"/>
      <c r="K34" s="180"/>
    </row>
    <row r="35" spans="3:11" x14ac:dyDescent="0.4">
      <c r="C35" s="180"/>
      <c r="D35" s="180"/>
      <c r="E35" s="180"/>
      <c r="F35" s="180"/>
      <c r="G35" s="180"/>
      <c r="H35" s="180"/>
      <c r="I35" s="180"/>
      <c r="J35" s="180"/>
      <c r="K35" s="180"/>
    </row>
    <row r="36" spans="3:11" x14ac:dyDescent="0.4">
      <c r="C36" s="180"/>
      <c r="D36" s="180"/>
      <c r="E36" s="180"/>
      <c r="F36" s="180"/>
      <c r="G36" s="180"/>
      <c r="H36" s="180"/>
      <c r="I36" s="180"/>
      <c r="J36" s="180"/>
      <c r="K36" s="180"/>
    </row>
    <row r="37" spans="3:11" x14ac:dyDescent="0.4">
      <c r="C37" s="180"/>
      <c r="D37" s="180"/>
      <c r="E37" s="180"/>
      <c r="F37" s="180"/>
      <c r="G37" s="180"/>
      <c r="H37" s="180"/>
      <c r="I37" s="180"/>
      <c r="J37" s="180"/>
      <c r="K37" s="180"/>
    </row>
    <row r="38" spans="3:11" x14ac:dyDescent="0.4">
      <c r="C38" s="180"/>
      <c r="D38" s="180"/>
      <c r="E38" s="180"/>
      <c r="F38" s="180"/>
      <c r="G38" s="180"/>
      <c r="H38" s="180"/>
      <c r="I38" s="180"/>
      <c r="J38" s="180"/>
      <c r="K38" s="180"/>
    </row>
    <row r="39" spans="3:11" x14ac:dyDescent="0.4">
      <c r="C39" s="180"/>
      <c r="D39" s="180"/>
      <c r="E39" s="180"/>
      <c r="F39" s="180"/>
      <c r="G39" s="180"/>
      <c r="H39" s="180"/>
      <c r="I39" s="180"/>
      <c r="J39" s="180"/>
      <c r="K39" s="180"/>
    </row>
    <row r="40" spans="3:11" x14ac:dyDescent="0.4">
      <c r="C40" s="180"/>
      <c r="D40" s="180"/>
      <c r="E40" s="180"/>
      <c r="F40" s="180"/>
      <c r="G40" s="180"/>
      <c r="H40" s="180"/>
      <c r="I40" s="180"/>
      <c r="J40" s="180"/>
      <c r="K40" s="180"/>
    </row>
    <row r="41" spans="3:11" x14ac:dyDescent="0.4">
      <c r="C41" s="180"/>
      <c r="D41" s="180"/>
      <c r="E41" s="180"/>
      <c r="F41" s="180"/>
      <c r="G41" s="180"/>
      <c r="H41" s="180"/>
      <c r="I41" s="180"/>
      <c r="J41" s="180"/>
      <c r="K41" s="180"/>
    </row>
    <row r="42" spans="3:11" x14ac:dyDescent="0.4">
      <c r="C42" s="180"/>
      <c r="D42" s="180"/>
      <c r="E42" s="180"/>
      <c r="F42" s="180"/>
      <c r="G42" s="180"/>
      <c r="H42" s="180"/>
      <c r="I42" s="180"/>
      <c r="J42" s="180"/>
      <c r="K42" s="180"/>
    </row>
    <row r="43" spans="3:11" x14ac:dyDescent="0.4">
      <c r="C43" s="180"/>
      <c r="D43" s="180"/>
      <c r="E43" s="180"/>
      <c r="F43" s="180"/>
      <c r="G43" s="180"/>
      <c r="H43" s="180"/>
      <c r="I43" s="180"/>
      <c r="J43" s="180"/>
      <c r="K43" s="180"/>
    </row>
    <row r="44" spans="3:11" x14ac:dyDescent="0.4">
      <c r="C44" s="180"/>
      <c r="D44" s="180"/>
      <c r="E44" s="180"/>
      <c r="F44" s="180"/>
      <c r="G44" s="180"/>
      <c r="H44" s="180"/>
      <c r="I44" s="180"/>
      <c r="J44" s="180"/>
      <c r="K44" s="180"/>
    </row>
    <row r="45" spans="3:11" x14ac:dyDescent="0.4">
      <c r="C45" s="180"/>
      <c r="D45" s="180"/>
      <c r="E45" s="180"/>
      <c r="F45" s="180"/>
      <c r="G45" s="180"/>
      <c r="H45" s="180"/>
      <c r="I45" s="180"/>
      <c r="J45" s="180"/>
      <c r="K45" s="180"/>
    </row>
    <row r="46" spans="3:11" x14ac:dyDescent="0.4">
      <c r="C46" s="180"/>
      <c r="D46" s="180"/>
      <c r="E46" s="180"/>
      <c r="F46" s="180"/>
      <c r="G46" s="180"/>
      <c r="H46" s="180"/>
      <c r="I46" s="180"/>
      <c r="J46" s="180"/>
      <c r="K46" s="180"/>
    </row>
    <row r="47" spans="3:11" x14ac:dyDescent="0.4">
      <c r="C47" s="180"/>
      <c r="D47" s="180"/>
      <c r="E47" s="180"/>
      <c r="F47" s="180"/>
      <c r="G47" s="180"/>
      <c r="H47" s="180"/>
      <c r="I47" s="180"/>
      <c r="J47" s="180"/>
      <c r="K47" s="180"/>
    </row>
    <row r="48" spans="3:11" x14ac:dyDescent="0.4">
      <c r="C48" s="180"/>
      <c r="D48" s="180"/>
      <c r="E48" s="180"/>
      <c r="F48" s="180"/>
      <c r="G48" s="180"/>
      <c r="H48" s="180"/>
      <c r="I48" s="180"/>
      <c r="J48" s="180"/>
      <c r="K48" s="180"/>
    </row>
    <row r="49" spans="3:11" x14ac:dyDescent="0.4">
      <c r="C49" s="180"/>
      <c r="D49" s="180"/>
      <c r="E49" s="180"/>
      <c r="F49" s="180"/>
      <c r="G49" s="180"/>
      <c r="H49" s="180"/>
      <c r="I49" s="180"/>
      <c r="J49" s="180"/>
      <c r="K49" s="180"/>
    </row>
    <row r="50" spans="3:11" x14ac:dyDescent="0.4">
      <c r="C50" s="180"/>
      <c r="D50" s="180"/>
      <c r="E50" s="180"/>
      <c r="F50" s="180"/>
      <c r="G50" s="180"/>
      <c r="H50" s="180"/>
      <c r="I50" s="180"/>
      <c r="J50" s="180"/>
      <c r="K50" s="180"/>
    </row>
    <row r="51" spans="3:11" x14ac:dyDescent="0.4">
      <c r="C51" s="180"/>
      <c r="D51" s="180"/>
      <c r="E51" s="180"/>
      <c r="F51" s="180"/>
      <c r="G51" s="180"/>
      <c r="H51" s="180"/>
      <c r="I51" s="180"/>
      <c r="J51" s="180"/>
      <c r="K51" s="180"/>
    </row>
    <row r="52" spans="3:11" x14ac:dyDescent="0.4">
      <c r="C52" s="180"/>
      <c r="D52" s="180"/>
      <c r="E52" s="180"/>
      <c r="F52" s="180"/>
      <c r="G52" s="180"/>
      <c r="H52" s="180"/>
      <c r="I52" s="180"/>
      <c r="J52" s="180"/>
      <c r="K52" s="180"/>
    </row>
    <row r="53" spans="3:11" x14ac:dyDescent="0.4">
      <c r="C53" s="180"/>
      <c r="D53" s="180"/>
      <c r="E53" s="180"/>
      <c r="F53" s="180"/>
      <c r="G53" s="180"/>
      <c r="H53" s="180"/>
      <c r="I53" s="180"/>
      <c r="J53" s="180"/>
      <c r="K53" s="180"/>
    </row>
    <row r="54" spans="3:11" x14ac:dyDescent="0.4">
      <c r="C54" s="180"/>
      <c r="D54" s="180"/>
      <c r="E54" s="180"/>
      <c r="F54" s="180"/>
      <c r="G54" s="180"/>
      <c r="H54" s="180"/>
      <c r="I54" s="180"/>
      <c r="J54" s="180"/>
      <c r="K54" s="180"/>
    </row>
    <row r="55" spans="3:11" x14ac:dyDescent="0.4">
      <c r="C55" s="180"/>
      <c r="D55" s="180"/>
      <c r="E55" s="180"/>
      <c r="F55" s="180"/>
      <c r="G55" s="180"/>
      <c r="H55" s="180"/>
      <c r="I55" s="180"/>
      <c r="J55" s="180"/>
      <c r="K55" s="180"/>
    </row>
    <row r="56" spans="3:11" x14ac:dyDescent="0.4">
      <c r="C56" s="180"/>
      <c r="D56" s="180"/>
      <c r="E56" s="180"/>
      <c r="F56" s="180"/>
      <c r="G56" s="180"/>
      <c r="H56" s="180"/>
      <c r="I56" s="180"/>
      <c r="J56" s="180"/>
      <c r="K56" s="180"/>
    </row>
    <row r="57" spans="3:11" x14ac:dyDescent="0.4">
      <c r="C57" s="180"/>
      <c r="D57" s="180"/>
      <c r="E57" s="180"/>
      <c r="F57" s="180"/>
      <c r="G57" s="180"/>
      <c r="H57" s="180"/>
      <c r="I57" s="180"/>
      <c r="J57" s="180"/>
      <c r="K57" s="180"/>
    </row>
    <row r="58" spans="3:11" x14ac:dyDescent="0.4">
      <c r="C58" s="180"/>
      <c r="D58" s="180"/>
      <c r="E58" s="180"/>
      <c r="F58" s="180"/>
      <c r="G58" s="180"/>
      <c r="H58" s="180"/>
      <c r="I58" s="180"/>
      <c r="J58" s="180"/>
      <c r="K58" s="180"/>
    </row>
    <row r="59" spans="3:11" x14ac:dyDescent="0.4">
      <c r="C59" s="189"/>
      <c r="D59" s="180"/>
      <c r="E59" s="180"/>
      <c r="F59" s="180"/>
      <c r="G59" s="180"/>
      <c r="H59" s="180"/>
      <c r="I59" s="180"/>
      <c r="J59" s="180"/>
      <c r="K59" s="180"/>
    </row>
  </sheetData>
  <mergeCells count="40">
    <mergeCell ref="C21:K21"/>
    <mergeCell ref="C23:K23"/>
    <mergeCell ref="C24:K24"/>
    <mergeCell ref="C18:K18"/>
    <mergeCell ref="C19:G19"/>
    <mergeCell ref="H19:K19"/>
    <mergeCell ref="C20:G20"/>
    <mergeCell ref="H20:K20"/>
    <mergeCell ref="C13:D13"/>
    <mergeCell ref="E13:I13"/>
    <mergeCell ref="J13:K13"/>
    <mergeCell ref="C2:K2"/>
    <mergeCell ref="C4:K4"/>
    <mergeCell ref="C5:K5"/>
    <mergeCell ref="C7:E7"/>
    <mergeCell ref="F7:K7"/>
    <mergeCell ref="C16:D16"/>
    <mergeCell ref="E16:I16"/>
    <mergeCell ref="J16:K16"/>
    <mergeCell ref="C17:D17"/>
    <mergeCell ref="E15:I15"/>
    <mergeCell ref="J15:K15"/>
    <mergeCell ref="E17:I17"/>
    <mergeCell ref="J17:K17"/>
    <mergeCell ref="C26:L26"/>
    <mergeCell ref="C27:L27"/>
    <mergeCell ref="D8:F8"/>
    <mergeCell ref="G8:H9"/>
    <mergeCell ref="I8:K9"/>
    <mergeCell ref="D9:F9"/>
    <mergeCell ref="C10:C11"/>
    <mergeCell ref="D10:H11"/>
    <mergeCell ref="I10:J11"/>
    <mergeCell ref="K10:K11"/>
    <mergeCell ref="C25:K25"/>
    <mergeCell ref="C12:K12"/>
    <mergeCell ref="C14:D14"/>
    <mergeCell ref="E14:I14"/>
    <mergeCell ref="J14:K14"/>
    <mergeCell ref="C15:D15"/>
  </mergeCells>
  <phoneticPr fontId="1"/>
  <printOptions horizontalCentered="1" verticalCentered="1"/>
  <pageMargins left="0.25" right="0.25" top="0.75" bottom="0.75" header="0.3" footer="0.3"/>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30"/>
  <sheetViews>
    <sheetView view="pageBreakPreview" topLeftCell="A10" zoomScale="110" zoomScaleNormal="100" zoomScaleSheetLayoutView="110" workbookViewId="0">
      <selection sqref="A1:I1"/>
    </sheetView>
  </sheetViews>
  <sheetFormatPr defaultRowHeight="18.75" x14ac:dyDescent="0.4"/>
  <cols>
    <col min="1" max="1" width="15" style="179" customWidth="1"/>
    <col min="2" max="2" width="16.875" style="179" customWidth="1"/>
    <col min="3" max="3" width="43.5" style="179" customWidth="1"/>
    <col min="4" max="16384" width="9" style="179"/>
  </cols>
  <sheetData>
    <row r="1" spans="1:9" x14ac:dyDescent="0.4">
      <c r="A1" s="638" t="s">
        <v>234</v>
      </c>
      <c r="B1" s="638"/>
      <c r="C1" s="638"/>
      <c r="D1" s="638"/>
      <c r="E1" s="638"/>
      <c r="F1" s="638"/>
      <c r="G1" s="638"/>
      <c r="H1" s="638"/>
      <c r="I1" s="638"/>
    </row>
    <row r="2" spans="1:9" x14ac:dyDescent="0.4">
      <c r="A2" s="191"/>
      <c r="B2" s="180"/>
      <c r="C2" s="180"/>
      <c r="D2" s="180"/>
      <c r="E2" s="180"/>
      <c r="F2" s="180"/>
      <c r="G2" s="180"/>
      <c r="H2" s="180"/>
      <c r="I2" s="180"/>
    </row>
    <row r="3" spans="1:9" x14ac:dyDescent="0.4">
      <c r="A3" s="617" t="s">
        <v>233</v>
      </c>
      <c r="B3" s="617"/>
      <c r="C3" s="617"/>
      <c r="D3" s="180"/>
      <c r="E3" s="180"/>
      <c r="F3" s="180"/>
      <c r="G3" s="180"/>
      <c r="H3" s="180"/>
      <c r="I3" s="180"/>
    </row>
    <row r="4" spans="1:9" ht="27" customHeight="1" x14ac:dyDescent="0.15">
      <c r="A4" s="652" t="s">
        <v>283</v>
      </c>
      <c r="B4" s="216" t="s">
        <v>226</v>
      </c>
      <c r="C4" s="216" t="s" ph="1">
        <v>232</v>
      </c>
      <c r="D4" s="180"/>
      <c r="E4" s="180"/>
      <c r="F4" s="180"/>
      <c r="G4" s="180"/>
      <c r="H4" s="180"/>
      <c r="I4" s="180"/>
    </row>
    <row r="5" spans="1:9" ht="25.5" customHeight="1" x14ac:dyDescent="0.4">
      <c r="A5" s="653"/>
      <c r="B5" s="216" t="s">
        <v>231</v>
      </c>
      <c r="C5" s="217" t="s">
        <v>287</v>
      </c>
      <c r="D5" s="180"/>
      <c r="E5" s="180"/>
      <c r="F5" s="180"/>
      <c r="G5" s="180"/>
      <c r="H5" s="180"/>
      <c r="I5" s="180"/>
    </row>
    <row r="6" spans="1:9" x14ac:dyDescent="0.4">
      <c r="A6" s="611"/>
      <c r="B6" s="217"/>
      <c r="C6" s="217"/>
      <c r="D6" s="180"/>
      <c r="E6" s="180"/>
      <c r="F6" s="180"/>
      <c r="G6" s="180"/>
      <c r="H6" s="180"/>
      <c r="I6" s="180"/>
    </row>
    <row r="7" spans="1:9" x14ac:dyDescent="0.4">
      <c r="A7" s="611"/>
      <c r="B7" s="217"/>
      <c r="C7" s="217"/>
      <c r="D7" s="180"/>
      <c r="E7" s="180"/>
      <c r="F7" s="180"/>
      <c r="G7" s="180"/>
      <c r="H7" s="180"/>
      <c r="I7" s="180"/>
    </row>
    <row r="8" spans="1:9" x14ac:dyDescent="0.4">
      <c r="A8" s="611"/>
      <c r="B8" s="217"/>
      <c r="C8" s="217"/>
      <c r="D8" s="180"/>
      <c r="E8" s="180"/>
      <c r="F8" s="180"/>
      <c r="G8" s="180"/>
      <c r="H8" s="180"/>
      <c r="I8" s="180"/>
    </row>
    <row r="9" spans="1:9" x14ac:dyDescent="0.4">
      <c r="A9" s="611"/>
      <c r="B9" s="217"/>
      <c r="C9" s="217"/>
      <c r="D9" s="180"/>
      <c r="E9" s="180"/>
      <c r="F9" s="180"/>
      <c r="G9" s="180"/>
      <c r="H9" s="180"/>
      <c r="I9" s="180"/>
    </row>
    <row r="10" spans="1:9" x14ac:dyDescent="0.4">
      <c r="A10" s="611"/>
      <c r="B10" s="217"/>
      <c r="C10" s="217"/>
      <c r="D10" s="180"/>
      <c r="E10" s="180"/>
      <c r="F10" s="180"/>
      <c r="G10" s="180"/>
      <c r="H10" s="180"/>
      <c r="I10" s="180"/>
    </row>
    <row r="11" spans="1:9" x14ac:dyDescent="0.4">
      <c r="A11" s="611"/>
      <c r="B11" s="217"/>
      <c r="C11" s="217"/>
      <c r="D11" s="180"/>
      <c r="E11" s="180"/>
      <c r="F11" s="180"/>
      <c r="G11" s="180"/>
      <c r="H11" s="180"/>
      <c r="I11" s="180"/>
    </row>
    <row r="12" spans="1:9" x14ac:dyDescent="0.4">
      <c r="A12" s="611"/>
      <c r="B12" s="217"/>
      <c r="C12" s="217"/>
      <c r="D12" s="180"/>
      <c r="E12" s="180"/>
      <c r="F12" s="180"/>
      <c r="G12" s="180"/>
      <c r="H12" s="180"/>
      <c r="I12" s="180"/>
    </row>
    <row r="13" spans="1:9" x14ac:dyDescent="0.4">
      <c r="A13" s="611"/>
      <c r="B13" s="217"/>
      <c r="C13" s="217"/>
      <c r="D13" s="180"/>
      <c r="E13" s="180"/>
      <c r="F13" s="180"/>
      <c r="G13" s="180"/>
      <c r="H13" s="180"/>
      <c r="I13" s="180"/>
    </row>
    <row r="14" spans="1:9" x14ac:dyDescent="0.4">
      <c r="A14" s="611"/>
      <c r="B14" s="217"/>
      <c r="C14" s="217"/>
      <c r="D14" s="180"/>
      <c r="E14" s="180"/>
      <c r="F14" s="180"/>
      <c r="G14" s="180"/>
      <c r="H14" s="180"/>
      <c r="I14" s="180"/>
    </row>
    <row r="15" spans="1:9" x14ac:dyDescent="0.4">
      <c r="A15" s="611"/>
      <c r="B15" s="217"/>
      <c r="C15" s="217"/>
      <c r="D15" s="180"/>
      <c r="E15" s="180"/>
      <c r="F15" s="180"/>
      <c r="G15" s="180"/>
      <c r="H15" s="180"/>
      <c r="I15" s="180"/>
    </row>
    <row r="16" spans="1:9" x14ac:dyDescent="0.4">
      <c r="A16" s="611"/>
      <c r="B16" s="217"/>
      <c r="C16" s="217"/>
      <c r="D16" s="180"/>
      <c r="E16" s="180"/>
      <c r="F16" s="180"/>
      <c r="G16" s="180"/>
      <c r="H16" s="180"/>
      <c r="I16" s="180"/>
    </row>
    <row r="17" spans="1:9" x14ac:dyDescent="0.4">
      <c r="A17" s="611"/>
      <c r="B17" s="217"/>
      <c r="C17" s="217"/>
      <c r="D17" s="180"/>
      <c r="E17" s="180"/>
      <c r="F17" s="180"/>
      <c r="G17" s="180"/>
      <c r="H17" s="180"/>
      <c r="I17" s="180"/>
    </row>
    <row r="18" spans="1:9" x14ac:dyDescent="0.4">
      <c r="A18" s="611"/>
      <c r="B18" s="217"/>
      <c r="C18" s="217"/>
      <c r="D18" s="180"/>
      <c r="E18" s="180"/>
      <c r="F18" s="180"/>
      <c r="G18" s="180"/>
      <c r="H18" s="180"/>
      <c r="I18" s="180"/>
    </row>
    <row r="19" spans="1:9" x14ac:dyDescent="0.4">
      <c r="A19" s="611"/>
      <c r="B19" s="217"/>
      <c r="C19" s="217"/>
      <c r="D19" s="180"/>
      <c r="E19" s="180"/>
      <c r="F19" s="180"/>
      <c r="G19" s="180"/>
      <c r="H19" s="180"/>
      <c r="I19" s="180"/>
    </row>
    <row r="20" spans="1:9" x14ac:dyDescent="0.4">
      <c r="A20" s="611"/>
      <c r="B20" s="217"/>
      <c r="C20" s="217"/>
      <c r="D20" s="180"/>
      <c r="E20" s="180"/>
      <c r="F20" s="180"/>
      <c r="G20" s="180"/>
      <c r="H20" s="180"/>
      <c r="I20" s="180"/>
    </row>
    <row r="21" spans="1:9" x14ac:dyDescent="0.4">
      <c r="A21" s="611"/>
      <c r="B21" s="217"/>
      <c r="C21" s="217"/>
      <c r="D21" s="180"/>
      <c r="E21" s="180"/>
      <c r="F21" s="180"/>
      <c r="G21" s="180"/>
      <c r="H21" s="180"/>
      <c r="I21" s="180"/>
    </row>
    <row r="22" spans="1:9" x14ac:dyDescent="0.4">
      <c r="A22" s="611"/>
      <c r="B22" s="217"/>
      <c r="C22" s="217"/>
      <c r="D22" s="180"/>
      <c r="E22" s="180"/>
      <c r="F22" s="180"/>
      <c r="G22" s="180"/>
      <c r="H22" s="180"/>
      <c r="I22" s="180"/>
    </row>
    <row r="23" spans="1:9" x14ac:dyDescent="0.4">
      <c r="A23" s="611"/>
      <c r="B23" s="217"/>
      <c r="C23" s="217"/>
      <c r="D23" s="180"/>
      <c r="E23" s="180"/>
      <c r="F23" s="180"/>
      <c r="G23" s="180"/>
      <c r="H23" s="180"/>
      <c r="I23" s="180"/>
    </row>
    <row r="24" spans="1:9" x14ac:dyDescent="0.4">
      <c r="A24" s="611"/>
      <c r="B24" s="217"/>
      <c r="C24" s="217"/>
      <c r="D24" s="180"/>
      <c r="E24" s="180"/>
      <c r="F24" s="180"/>
      <c r="G24" s="180"/>
      <c r="H24" s="180"/>
      <c r="I24" s="180"/>
    </row>
    <row r="25" spans="1:9" x14ac:dyDescent="0.4">
      <c r="A25" s="611"/>
      <c r="B25" s="217"/>
      <c r="C25" s="217"/>
      <c r="D25" s="180"/>
      <c r="E25" s="180"/>
      <c r="F25" s="180"/>
      <c r="G25" s="180"/>
      <c r="H25" s="180"/>
      <c r="I25" s="180"/>
    </row>
    <row r="26" spans="1:9" x14ac:dyDescent="0.4">
      <c r="A26" s="643"/>
      <c r="B26" s="644"/>
      <c r="C26" s="645"/>
      <c r="D26" s="180"/>
      <c r="E26" s="180"/>
      <c r="F26" s="180"/>
      <c r="G26" s="180"/>
      <c r="H26" s="180"/>
      <c r="I26" s="180"/>
    </row>
    <row r="27" spans="1:9" ht="69" customHeight="1" x14ac:dyDescent="0.4">
      <c r="A27" s="646" t="s">
        <v>289</v>
      </c>
      <c r="B27" s="647"/>
      <c r="C27" s="648"/>
      <c r="D27" s="180" t="s">
        <v>288</v>
      </c>
      <c r="E27" s="180"/>
      <c r="F27" s="180"/>
      <c r="G27" s="180"/>
      <c r="H27" s="180"/>
      <c r="I27" s="180"/>
    </row>
    <row r="28" spans="1:9" ht="16.5" customHeight="1" x14ac:dyDescent="0.4">
      <c r="A28" s="649" t="s">
        <v>286</v>
      </c>
      <c r="B28" s="650"/>
      <c r="C28" s="651"/>
      <c r="D28" s="180"/>
      <c r="E28" s="180"/>
      <c r="F28" s="180"/>
      <c r="G28" s="180"/>
      <c r="H28" s="180"/>
      <c r="I28" s="180"/>
    </row>
    <row r="29" spans="1:9" ht="15" customHeight="1" x14ac:dyDescent="0.4">
      <c r="A29" s="649" t="s">
        <v>284</v>
      </c>
      <c r="B29" s="650"/>
      <c r="C29" s="651"/>
      <c r="D29" s="180"/>
      <c r="E29" s="180"/>
      <c r="F29" s="180"/>
      <c r="G29" s="180"/>
      <c r="H29" s="180"/>
      <c r="I29" s="180"/>
    </row>
    <row r="30" spans="1:9" ht="15.75" customHeight="1" x14ac:dyDescent="0.4">
      <c r="A30" s="640" t="s">
        <v>285</v>
      </c>
      <c r="B30" s="641"/>
      <c r="C30" s="642"/>
      <c r="D30" s="180"/>
      <c r="E30" s="180"/>
      <c r="F30" s="180"/>
      <c r="G30" s="180"/>
      <c r="H30" s="180"/>
      <c r="I30" s="180"/>
    </row>
  </sheetData>
  <mergeCells count="18">
    <mergeCell ref="A1:I1"/>
    <mergeCell ref="A3:C3"/>
    <mergeCell ref="A6:A7"/>
    <mergeCell ref="A8:A9"/>
    <mergeCell ref="A10:A11"/>
    <mergeCell ref="A4:A5"/>
    <mergeCell ref="A30:C30"/>
    <mergeCell ref="A24:A25"/>
    <mergeCell ref="A12:A13"/>
    <mergeCell ref="A26:C26"/>
    <mergeCell ref="A27:C27"/>
    <mergeCell ref="A28:C28"/>
    <mergeCell ref="A29:C29"/>
    <mergeCell ref="A14:A15"/>
    <mergeCell ref="A16:A17"/>
    <mergeCell ref="A18:A19"/>
    <mergeCell ref="A20:A21"/>
    <mergeCell ref="A22:A23"/>
  </mergeCells>
  <phoneticPr fontId="1"/>
  <printOptions horizontalCentered="1" verticalCentered="1"/>
  <pageMargins left="0.70866141732283472" right="0.70866141732283472" top="0.35433070866141736" bottom="0.19685039370078741"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36"/>
  <sheetViews>
    <sheetView showGridLines="0" view="pageBreakPreview" zoomScale="90" zoomScaleNormal="100" zoomScaleSheetLayoutView="90" workbookViewId="0">
      <selection sqref="A1:I1"/>
    </sheetView>
  </sheetViews>
  <sheetFormatPr defaultRowHeight="18.75" x14ac:dyDescent="0.4"/>
  <cols>
    <col min="1" max="16384" width="9" style="179"/>
  </cols>
  <sheetData>
    <row r="1" spans="1:9" x14ac:dyDescent="0.4">
      <c r="A1" s="638" t="s">
        <v>240</v>
      </c>
      <c r="B1" s="638"/>
      <c r="C1" s="638"/>
      <c r="D1" s="638"/>
      <c r="E1" s="638"/>
      <c r="F1" s="638"/>
      <c r="G1" s="638"/>
      <c r="H1" s="638"/>
      <c r="I1" s="638"/>
    </row>
    <row r="2" spans="1:9" x14ac:dyDescent="0.4">
      <c r="A2" s="659" t="s">
        <v>295</v>
      </c>
      <c r="B2" s="659"/>
      <c r="C2" s="659"/>
      <c r="D2" s="659"/>
      <c r="E2" s="659"/>
      <c r="F2" s="659"/>
      <c r="G2" s="659"/>
      <c r="H2" s="659"/>
      <c r="I2" s="659"/>
    </row>
    <row r="3" spans="1:9" x14ac:dyDescent="0.4">
      <c r="A3" s="211"/>
      <c r="B3" s="211"/>
      <c r="C3" s="211"/>
      <c r="D3" s="211"/>
      <c r="E3" s="211"/>
      <c r="F3" s="211"/>
      <c r="G3" s="211"/>
      <c r="H3" s="211"/>
      <c r="I3" s="211"/>
    </row>
    <row r="4" spans="1:9" x14ac:dyDescent="0.4">
      <c r="A4" s="656" t="s">
        <v>239</v>
      </c>
      <c r="B4" s="656"/>
      <c r="C4" s="656"/>
      <c r="D4" s="656"/>
      <c r="E4" s="656"/>
      <c r="F4" s="656"/>
      <c r="G4" s="656"/>
      <c r="H4" s="656"/>
      <c r="I4" s="656"/>
    </row>
    <row r="5" spans="1:9" x14ac:dyDescent="0.4">
      <c r="A5" s="212"/>
      <c r="B5" s="212"/>
      <c r="C5" s="212"/>
      <c r="D5" s="212"/>
      <c r="E5" s="212"/>
      <c r="F5" s="212"/>
      <c r="G5" s="212"/>
      <c r="H5" s="212"/>
      <c r="I5" s="212"/>
    </row>
    <row r="6" spans="1:9" x14ac:dyDescent="0.4">
      <c r="A6" s="660"/>
      <c r="B6" s="660"/>
      <c r="C6" s="660"/>
      <c r="D6" s="660"/>
      <c r="E6" s="660"/>
      <c r="F6" s="660"/>
      <c r="G6" s="660"/>
      <c r="H6" s="660"/>
      <c r="I6" s="660"/>
    </row>
    <row r="7" spans="1:9" x14ac:dyDescent="0.4">
      <c r="A7" s="655" t="s">
        <v>235</v>
      </c>
      <c r="B7" s="655"/>
      <c r="C7" s="655"/>
      <c r="D7" s="655"/>
      <c r="E7" s="655"/>
      <c r="F7" s="655"/>
      <c r="G7" s="655"/>
      <c r="H7" s="655"/>
      <c r="I7" s="655"/>
    </row>
    <row r="8" spans="1:9" x14ac:dyDescent="0.4">
      <c r="A8" s="655" t="s">
        <v>235</v>
      </c>
      <c r="B8" s="655"/>
      <c r="C8" s="655"/>
      <c r="D8" s="655"/>
      <c r="E8" s="655"/>
      <c r="F8" s="655"/>
      <c r="G8" s="655"/>
      <c r="H8" s="655"/>
      <c r="I8" s="655"/>
    </row>
    <row r="9" spans="1:9" x14ac:dyDescent="0.4">
      <c r="A9" s="655" t="s">
        <v>235</v>
      </c>
      <c r="B9" s="655"/>
      <c r="C9" s="655"/>
      <c r="D9" s="655"/>
      <c r="E9" s="655"/>
      <c r="F9" s="655"/>
      <c r="G9" s="655"/>
      <c r="H9" s="655"/>
      <c r="I9" s="655"/>
    </row>
    <row r="10" spans="1:9" x14ac:dyDescent="0.4">
      <c r="A10" s="655" t="s">
        <v>235</v>
      </c>
      <c r="B10" s="655"/>
      <c r="C10" s="655"/>
      <c r="D10" s="655"/>
      <c r="E10" s="655"/>
      <c r="F10" s="655"/>
      <c r="G10" s="655"/>
      <c r="H10" s="655"/>
      <c r="I10" s="655"/>
    </row>
    <row r="11" spans="1:9" x14ac:dyDescent="0.4">
      <c r="A11" s="655" t="s">
        <v>235</v>
      </c>
      <c r="B11" s="655"/>
      <c r="C11" s="655"/>
      <c r="D11" s="655"/>
      <c r="E11" s="655"/>
      <c r="F11" s="655"/>
      <c r="G11" s="655"/>
      <c r="H11" s="655"/>
      <c r="I11" s="655"/>
    </row>
    <row r="12" spans="1:9" x14ac:dyDescent="0.4">
      <c r="A12" s="655" t="s">
        <v>235</v>
      </c>
      <c r="B12" s="655"/>
      <c r="C12" s="655"/>
      <c r="D12" s="655"/>
      <c r="E12" s="655"/>
      <c r="F12" s="655"/>
      <c r="G12" s="655"/>
      <c r="H12" s="655"/>
      <c r="I12" s="655"/>
    </row>
    <row r="13" spans="1:9" x14ac:dyDescent="0.4">
      <c r="A13" s="655" t="s">
        <v>235</v>
      </c>
      <c r="B13" s="655"/>
      <c r="C13" s="655"/>
      <c r="D13" s="655"/>
      <c r="E13" s="655"/>
      <c r="F13" s="655"/>
      <c r="G13" s="655"/>
      <c r="H13" s="655"/>
      <c r="I13" s="655"/>
    </row>
    <row r="14" spans="1:9" x14ac:dyDescent="0.4">
      <c r="A14" s="655" t="s">
        <v>235</v>
      </c>
      <c r="B14" s="655"/>
      <c r="C14" s="655"/>
      <c r="D14" s="655"/>
      <c r="E14" s="655"/>
      <c r="F14" s="655"/>
      <c r="G14" s="655"/>
      <c r="H14" s="655"/>
      <c r="I14" s="655"/>
    </row>
    <row r="15" spans="1:9" x14ac:dyDescent="0.4">
      <c r="A15" s="655" t="s">
        <v>235</v>
      </c>
      <c r="B15" s="655"/>
      <c r="C15" s="655"/>
      <c r="D15" s="655"/>
      <c r="E15" s="655"/>
      <c r="F15" s="655"/>
      <c r="G15" s="655"/>
      <c r="H15" s="655"/>
      <c r="I15" s="655"/>
    </row>
    <row r="16" spans="1:9" x14ac:dyDescent="0.4">
      <c r="A16" s="655" t="s">
        <v>235</v>
      </c>
      <c r="B16" s="655"/>
      <c r="C16" s="655"/>
      <c r="D16" s="655"/>
      <c r="E16" s="655"/>
      <c r="F16" s="655"/>
      <c r="G16" s="655"/>
      <c r="H16" s="655"/>
      <c r="I16" s="655"/>
    </row>
    <row r="17" spans="1:9" x14ac:dyDescent="0.4">
      <c r="A17" s="655" t="s">
        <v>235</v>
      </c>
      <c r="B17" s="655"/>
      <c r="C17" s="655"/>
      <c r="D17" s="655"/>
      <c r="E17" s="655"/>
      <c r="F17" s="655"/>
      <c r="G17" s="655"/>
      <c r="H17" s="655"/>
      <c r="I17" s="655"/>
    </row>
    <row r="18" spans="1:9" x14ac:dyDescent="0.4">
      <c r="A18" s="655" t="s">
        <v>235</v>
      </c>
      <c r="B18" s="655"/>
      <c r="C18" s="655"/>
      <c r="D18" s="655"/>
      <c r="E18" s="655"/>
      <c r="F18" s="655"/>
      <c r="G18" s="655"/>
      <c r="H18" s="655"/>
      <c r="I18" s="655"/>
    </row>
    <row r="19" spans="1:9" x14ac:dyDescent="0.4">
      <c r="A19" s="655" t="s">
        <v>235</v>
      </c>
      <c r="B19" s="655"/>
      <c r="C19" s="655"/>
      <c r="D19" s="655"/>
      <c r="E19" s="655"/>
      <c r="F19" s="655"/>
      <c r="G19" s="655"/>
      <c r="H19" s="655"/>
      <c r="I19" s="655"/>
    </row>
    <row r="20" spans="1:9" x14ac:dyDescent="0.4">
      <c r="A20" s="655" t="s">
        <v>235</v>
      </c>
      <c r="B20" s="655"/>
      <c r="C20" s="655"/>
      <c r="D20" s="655"/>
      <c r="E20" s="655"/>
      <c r="F20" s="655"/>
      <c r="G20" s="655"/>
      <c r="H20" s="655"/>
      <c r="I20" s="655"/>
    </row>
    <row r="21" spans="1:9" x14ac:dyDescent="0.4">
      <c r="A21" s="655" t="s">
        <v>235</v>
      </c>
      <c r="B21" s="655"/>
      <c r="C21" s="655"/>
      <c r="D21" s="655"/>
      <c r="E21" s="655"/>
      <c r="F21" s="655"/>
      <c r="G21" s="655"/>
      <c r="H21" s="655"/>
      <c r="I21" s="655"/>
    </row>
    <row r="22" spans="1:9" x14ac:dyDescent="0.4">
      <c r="A22" s="655" t="s">
        <v>235</v>
      </c>
      <c r="B22" s="655"/>
      <c r="C22" s="655"/>
      <c r="D22" s="655"/>
      <c r="E22" s="655"/>
      <c r="F22" s="655"/>
      <c r="G22" s="655"/>
      <c r="H22" s="655"/>
      <c r="I22" s="655"/>
    </row>
    <row r="23" spans="1:9" x14ac:dyDescent="0.4">
      <c r="A23" s="655" t="s">
        <v>235</v>
      </c>
      <c r="B23" s="655"/>
      <c r="C23" s="655"/>
      <c r="D23" s="655"/>
      <c r="E23" s="655"/>
      <c r="F23" s="655"/>
      <c r="G23" s="655"/>
      <c r="H23" s="655"/>
      <c r="I23" s="655"/>
    </row>
    <row r="24" spans="1:9" x14ac:dyDescent="0.4">
      <c r="A24" s="658" t="s">
        <v>235</v>
      </c>
      <c r="B24" s="658"/>
      <c r="C24" s="658"/>
      <c r="D24" s="658"/>
      <c r="E24" s="658"/>
      <c r="F24" s="658"/>
      <c r="G24" s="658"/>
      <c r="H24" s="658"/>
      <c r="I24" s="658"/>
    </row>
    <row r="25" spans="1:9" x14ac:dyDescent="0.4">
      <c r="A25" s="656"/>
      <c r="B25" s="656"/>
      <c r="C25" s="656"/>
      <c r="D25" s="656"/>
      <c r="E25" s="656"/>
      <c r="F25" s="656"/>
      <c r="G25" s="656"/>
      <c r="H25" s="656"/>
      <c r="I25" s="656"/>
    </row>
    <row r="26" spans="1:9" x14ac:dyDescent="0.4">
      <c r="A26" s="638" t="s">
        <v>238</v>
      </c>
      <c r="B26" s="638"/>
      <c r="C26" s="638"/>
      <c r="D26" s="638"/>
      <c r="E26" s="638"/>
      <c r="F26" s="638"/>
      <c r="G26" s="638"/>
      <c r="H26" s="638"/>
      <c r="I26" s="638"/>
    </row>
    <row r="27" spans="1:9" x14ac:dyDescent="0.4">
      <c r="A27" s="225"/>
      <c r="B27" s="225"/>
      <c r="C27" s="225"/>
      <c r="D27" s="225"/>
      <c r="E27" s="225"/>
      <c r="F27" s="225"/>
      <c r="G27" s="225"/>
      <c r="H27" s="225"/>
      <c r="I27" s="225"/>
    </row>
    <row r="28" spans="1:9" x14ac:dyDescent="0.4">
      <c r="A28" s="656" t="s">
        <v>237</v>
      </c>
      <c r="B28" s="656"/>
      <c r="C28" s="656"/>
      <c r="D28" s="656"/>
      <c r="E28" s="656"/>
      <c r="F28" s="656"/>
      <c r="G28" s="656"/>
      <c r="H28" s="656"/>
      <c r="I28" s="656"/>
    </row>
    <row r="29" spans="1:9" x14ac:dyDescent="0.4">
      <c r="A29" s="654" t="s">
        <v>235</v>
      </c>
      <c r="B29" s="654"/>
      <c r="C29" s="654"/>
      <c r="D29" s="654"/>
      <c r="E29" s="654"/>
      <c r="F29" s="654"/>
      <c r="G29" s="654"/>
      <c r="H29" s="654"/>
      <c r="I29" s="654"/>
    </row>
    <row r="30" spans="1:9" x14ac:dyDescent="0.4">
      <c r="A30" s="655" t="s">
        <v>235</v>
      </c>
      <c r="B30" s="655"/>
      <c r="C30" s="655"/>
      <c r="D30" s="655"/>
      <c r="E30" s="655"/>
      <c r="F30" s="655"/>
      <c r="G30" s="655"/>
      <c r="H30" s="655"/>
      <c r="I30" s="655"/>
    </row>
    <row r="31" spans="1:9" x14ac:dyDescent="0.4">
      <c r="A31" s="655" t="s">
        <v>235</v>
      </c>
      <c r="B31" s="655"/>
      <c r="C31" s="655"/>
      <c r="D31" s="655"/>
      <c r="E31" s="655"/>
      <c r="F31" s="655"/>
      <c r="G31" s="655"/>
      <c r="H31" s="655"/>
      <c r="I31" s="655"/>
    </row>
    <row r="32" spans="1:9" x14ac:dyDescent="0.4">
      <c r="A32" s="657"/>
      <c r="B32" s="657"/>
      <c r="C32" s="657"/>
      <c r="D32" s="657"/>
      <c r="E32" s="657"/>
      <c r="F32" s="657"/>
      <c r="G32" s="657"/>
      <c r="H32" s="657"/>
      <c r="I32" s="657"/>
    </row>
    <row r="33" spans="1:9" x14ac:dyDescent="0.4">
      <c r="A33" s="656" t="s">
        <v>236</v>
      </c>
      <c r="B33" s="656"/>
      <c r="C33" s="656"/>
      <c r="D33" s="656"/>
      <c r="E33" s="656"/>
      <c r="F33" s="656"/>
      <c r="G33" s="656"/>
      <c r="H33" s="656"/>
      <c r="I33" s="656"/>
    </row>
    <row r="34" spans="1:9" x14ac:dyDescent="0.4">
      <c r="A34" s="654" t="s">
        <v>235</v>
      </c>
      <c r="B34" s="654"/>
      <c r="C34" s="654"/>
      <c r="D34" s="654"/>
      <c r="E34" s="654"/>
      <c r="F34" s="654"/>
      <c r="G34" s="654"/>
      <c r="H34" s="654"/>
      <c r="I34" s="654"/>
    </row>
    <row r="35" spans="1:9" x14ac:dyDescent="0.4">
      <c r="A35" s="655" t="s">
        <v>235</v>
      </c>
      <c r="B35" s="655"/>
      <c r="C35" s="655"/>
      <c r="D35" s="655"/>
      <c r="E35" s="655"/>
      <c r="F35" s="655"/>
      <c r="G35" s="655"/>
      <c r="H35" s="655"/>
      <c r="I35" s="655"/>
    </row>
    <row r="36" spans="1:9" x14ac:dyDescent="0.4">
      <c r="A36" s="655" t="s">
        <v>235</v>
      </c>
      <c r="B36" s="655"/>
      <c r="C36" s="655"/>
      <c r="D36" s="655"/>
      <c r="E36" s="655"/>
      <c r="F36" s="655"/>
      <c r="G36" s="655"/>
      <c r="H36" s="655"/>
      <c r="I36" s="655"/>
    </row>
  </sheetData>
  <mergeCells count="33">
    <mergeCell ref="A14:I14"/>
    <mergeCell ref="A1:I1"/>
    <mergeCell ref="A2:I2"/>
    <mergeCell ref="A4:I4"/>
    <mergeCell ref="A6:I6"/>
    <mergeCell ref="A7:I7"/>
    <mergeCell ref="A8:I8"/>
    <mergeCell ref="A9:I9"/>
    <mergeCell ref="A10:I10"/>
    <mergeCell ref="A11:I11"/>
    <mergeCell ref="A12:I12"/>
    <mergeCell ref="A13:I13"/>
    <mergeCell ref="A26:I26"/>
    <mergeCell ref="A15:I15"/>
    <mergeCell ref="A16:I16"/>
    <mergeCell ref="A17:I17"/>
    <mergeCell ref="A18:I18"/>
    <mergeCell ref="A19:I19"/>
    <mergeCell ref="A20:I20"/>
    <mergeCell ref="A21:I21"/>
    <mergeCell ref="A22:I22"/>
    <mergeCell ref="A23:I23"/>
    <mergeCell ref="A25:I25"/>
    <mergeCell ref="A24:I24"/>
    <mergeCell ref="A34:I34"/>
    <mergeCell ref="A35:I35"/>
    <mergeCell ref="A36:I36"/>
    <mergeCell ref="A28:I28"/>
    <mergeCell ref="A29:I29"/>
    <mergeCell ref="A30:I30"/>
    <mergeCell ref="A31:I31"/>
    <mergeCell ref="A32:I32"/>
    <mergeCell ref="A33:I33"/>
  </mergeCells>
  <phoneticPr fontId="1"/>
  <pageMargins left="0.7" right="0.7" top="0.75" bottom="0.75" header="0.3" footer="0.3"/>
  <pageSetup paperSize="9" scale="9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7B205-15EE-4A26-9946-78DB08F7105E}">
  <sheetPr>
    <pageSetUpPr fitToPage="1"/>
  </sheetPr>
  <dimension ref="B1:I29"/>
  <sheetViews>
    <sheetView view="pageBreakPreview" zoomScale="90" zoomScaleNormal="100" zoomScaleSheetLayoutView="90" workbookViewId="0">
      <selection activeCell="D23" sqref="D23"/>
    </sheetView>
  </sheetViews>
  <sheetFormatPr defaultRowHeight="29.25" customHeight="1" x14ac:dyDescent="0.4"/>
  <cols>
    <col min="1" max="1" width="9" style="286"/>
    <col min="2" max="2" width="3.875" style="286" customWidth="1"/>
    <col min="3" max="3" width="13.25" style="286" customWidth="1"/>
    <col min="4" max="4" width="22.5" style="286" customWidth="1"/>
    <col min="5" max="5" width="20.375" style="286" customWidth="1"/>
    <col min="6" max="6" width="15.75" style="286" customWidth="1"/>
    <col min="7" max="7" width="17.75" style="286" customWidth="1"/>
    <col min="8" max="257" width="9" style="286"/>
    <col min="258" max="258" width="3.875" style="286" customWidth="1"/>
    <col min="259" max="259" width="13.25" style="286" customWidth="1"/>
    <col min="260" max="260" width="25.875" style="286" customWidth="1"/>
    <col min="261" max="262" width="23.625" style="286" customWidth="1"/>
    <col min="263" max="263" width="27.125" style="286" customWidth="1"/>
    <col min="264" max="513" width="9" style="286"/>
    <col min="514" max="514" width="3.875" style="286" customWidth="1"/>
    <col min="515" max="515" width="13.25" style="286" customWidth="1"/>
    <col min="516" max="516" width="25.875" style="286" customWidth="1"/>
    <col min="517" max="518" width="23.625" style="286" customWidth="1"/>
    <col min="519" max="519" width="27.125" style="286" customWidth="1"/>
    <col min="520" max="769" width="9" style="286"/>
    <col min="770" max="770" width="3.875" style="286" customWidth="1"/>
    <col min="771" max="771" width="13.25" style="286" customWidth="1"/>
    <col min="772" max="772" width="25.875" style="286" customWidth="1"/>
    <col min="773" max="774" width="23.625" style="286" customWidth="1"/>
    <col min="775" max="775" width="27.125" style="286" customWidth="1"/>
    <col min="776" max="1025" width="9" style="286"/>
    <col min="1026" max="1026" width="3.875" style="286" customWidth="1"/>
    <col min="1027" max="1027" width="13.25" style="286" customWidth="1"/>
    <col min="1028" max="1028" width="25.875" style="286" customWidth="1"/>
    <col min="1029" max="1030" width="23.625" style="286" customWidth="1"/>
    <col min="1031" max="1031" width="27.125" style="286" customWidth="1"/>
    <col min="1032" max="1281" width="9" style="286"/>
    <col min="1282" max="1282" width="3.875" style="286" customWidth="1"/>
    <col min="1283" max="1283" width="13.25" style="286" customWidth="1"/>
    <col min="1284" max="1284" width="25.875" style="286" customWidth="1"/>
    <col min="1285" max="1286" width="23.625" style="286" customWidth="1"/>
    <col min="1287" max="1287" width="27.125" style="286" customWidth="1"/>
    <col min="1288" max="1537" width="9" style="286"/>
    <col min="1538" max="1538" width="3.875" style="286" customWidth="1"/>
    <col min="1539" max="1539" width="13.25" style="286" customWidth="1"/>
    <col min="1540" max="1540" width="25.875" style="286" customWidth="1"/>
    <col min="1541" max="1542" width="23.625" style="286" customWidth="1"/>
    <col min="1543" max="1543" width="27.125" style="286" customWidth="1"/>
    <col min="1544" max="1793" width="9" style="286"/>
    <col min="1794" max="1794" width="3.875" style="286" customWidth="1"/>
    <col min="1795" max="1795" width="13.25" style="286" customWidth="1"/>
    <col min="1796" max="1796" width="25.875" style="286" customWidth="1"/>
    <col min="1797" max="1798" width="23.625" style="286" customWidth="1"/>
    <col min="1799" max="1799" width="27.125" style="286" customWidth="1"/>
    <col min="1800" max="2049" width="9" style="286"/>
    <col min="2050" max="2050" width="3.875" style="286" customWidth="1"/>
    <col min="2051" max="2051" width="13.25" style="286" customWidth="1"/>
    <col min="2052" max="2052" width="25.875" style="286" customWidth="1"/>
    <col min="2053" max="2054" width="23.625" style="286" customWidth="1"/>
    <col min="2055" max="2055" width="27.125" style="286" customWidth="1"/>
    <col min="2056" max="2305" width="9" style="286"/>
    <col min="2306" max="2306" width="3.875" style="286" customWidth="1"/>
    <col min="2307" max="2307" width="13.25" style="286" customWidth="1"/>
    <col min="2308" max="2308" width="25.875" style="286" customWidth="1"/>
    <col min="2309" max="2310" width="23.625" style="286" customWidth="1"/>
    <col min="2311" max="2311" width="27.125" style="286" customWidth="1"/>
    <col min="2312" max="2561" width="9" style="286"/>
    <col min="2562" max="2562" width="3.875" style="286" customWidth="1"/>
    <col min="2563" max="2563" width="13.25" style="286" customWidth="1"/>
    <col min="2564" max="2564" width="25.875" style="286" customWidth="1"/>
    <col min="2565" max="2566" width="23.625" style="286" customWidth="1"/>
    <col min="2567" max="2567" width="27.125" style="286" customWidth="1"/>
    <col min="2568" max="2817" width="9" style="286"/>
    <col min="2818" max="2818" width="3.875" style="286" customWidth="1"/>
    <col min="2819" max="2819" width="13.25" style="286" customWidth="1"/>
    <col min="2820" max="2820" width="25.875" style="286" customWidth="1"/>
    <col min="2821" max="2822" width="23.625" style="286" customWidth="1"/>
    <col min="2823" max="2823" width="27.125" style="286" customWidth="1"/>
    <col min="2824" max="3073" width="9" style="286"/>
    <col min="3074" max="3074" width="3.875" style="286" customWidth="1"/>
    <col min="3075" max="3075" width="13.25" style="286" customWidth="1"/>
    <col min="3076" max="3076" width="25.875" style="286" customWidth="1"/>
    <col min="3077" max="3078" width="23.625" style="286" customWidth="1"/>
    <col min="3079" max="3079" width="27.125" style="286" customWidth="1"/>
    <col min="3080" max="3329" width="9" style="286"/>
    <col min="3330" max="3330" width="3.875" style="286" customWidth="1"/>
    <col min="3331" max="3331" width="13.25" style="286" customWidth="1"/>
    <col min="3332" max="3332" width="25.875" style="286" customWidth="1"/>
    <col min="3333" max="3334" width="23.625" style="286" customWidth="1"/>
    <col min="3335" max="3335" width="27.125" style="286" customWidth="1"/>
    <col min="3336" max="3585" width="9" style="286"/>
    <col min="3586" max="3586" width="3.875" style="286" customWidth="1"/>
    <col min="3587" max="3587" width="13.25" style="286" customWidth="1"/>
    <col min="3588" max="3588" width="25.875" style="286" customWidth="1"/>
    <col min="3589" max="3590" width="23.625" style="286" customWidth="1"/>
    <col min="3591" max="3591" width="27.125" style="286" customWidth="1"/>
    <col min="3592" max="3841" width="9" style="286"/>
    <col min="3842" max="3842" width="3.875" style="286" customWidth="1"/>
    <col min="3843" max="3843" width="13.25" style="286" customWidth="1"/>
    <col min="3844" max="3844" width="25.875" style="286" customWidth="1"/>
    <col min="3845" max="3846" width="23.625" style="286" customWidth="1"/>
    <col min="3847" max="3847" width="27.125" style="286" customWidth="1"/>
    <col min="3848" max="4097" width="9" style="286"/>
    <col min="4098" max="4098" width="3.875" style="286" customWidth="1"/>
    <col min="4099" max="4099" width="13.25" style="286" customWidth="1"/>
    <col min="4100" max="4100" width="25.875" style="286" customWidth="1"/>
    <col min="4101" max="4102" width="23.625" style="286" customWidth="1"/>
    <col min="4103" max="4103" width="27.125" style="286" customWidth="1"/>
    <col min="4104" max="4353" width="9" style="286"/>
    <col min="4354" max="4354" width="3.875" style="286" customWidth="1"/>
    <col min="4355" max="4355" width="13.25" style="286" customWidth="1"/>
    <col min="4356" max="4356" width="25.875" style="286" customWidth="1"/>
    <col min="4357" max="4358" width="23.625" style="286" customWidth="1"/>
    <col min="4359" max="4359" width="27.125" style="286" customWidth="1"/>
    <col min="4360" max="4609" width="9" style="286"/>
    <col min="4610" max="4610" width="3.875" style="286" customWidth="1"/>
    <col min="4611" max="4611" width="13.25" style="286" customWidth="1"/>
    <col min="4612" max="4612" width="25.875" style="286" customWidth="1"/>
    <col min="4613" max="4614" width="23.625" style="286" customWidth="1"/>
    <col min="4615" max="4615" width="27.125" style="286" customWidth="1"/>
    <col min="4616" max="4865" width="9" style="286"/>
    <col min="4866" max="4866" width="3.875" style="286" customWidth="1"/>
    <col min="4867" max="4867" width="13.25" style="286" customWidth="1"/>
    <col min="4868" max="4868" width="25.875" style="286" customWidth="1"/>
    <col min="4869" max="4870" width="23.625" style="286" customWidth="1"/>
    <col min="4871" max="4871" width="27.125" style="286" customWidth="1"/>
    <col min="4872" max="5121" width="9" style="286"/>
    <col min="5122" max="5122" width="3.875" style="286" customWidth="1"/>
    <col min="5123" max="5123" width="13.25" style="286" customWidth="1"/>
    <col min="5124" max="5124" width="25.875" style="286" customWidth="1"/>
    <col min="5125" max="5126" width="23.625" style="286" customWidth="1"/>
    <col min="5127" max="5127" width="27.125" style="286" customWidth="1"/>
    <col min="5128" max="5377" width="9" style="286"/>
    <col min="5378" max="5378" width="3.875" style="286" customWidth="1"/>
    <col min="5379" max="5379" width="13.25" style="286" customWidth="1"/>
    <col min="5380" max="5380" width="25.875" style="286" customWidth="1"/>
    <col min="5381" max="5382" width="23.625" style="286" customWidth="1"/>
    <col min="5383" max="5383" width="27.125" style="286" customWidth="1"/>
    <col min="5384" max="5633" width="9" style="286"/>
    <col min="5634" max="5634" width="3.875" style="286" customWidth="1"/>
    <col min="5635" max="5635" width="13.25" style="286" customWidth="1"/>
    <col min="5636" max="5636" width="25.875" style="286" customWidth="1"/>
    <col min="5637" max="5638" width="23.625" style="286" customWidth="1"/>
    <col min="5639" max="5639" width="27.125" style="286" customWidth="1"/>
    <col min="5640" max="5889" width="9" style="286"/>
    <col min="5890" max="5890" width="3.875" style="286" customWidth="1"/>
    <col min="5891" max="5891" width="13.25" style="286" customWidth="1"/>
    <col min="5892" max="5892" width="25.875" style="286" customWidth="1"/>
    <col min="5893" max="5894" width="23.625" style="286" customWidth="1"/>
    <col min="5895" max="5895" width="27.125" style="286" customWidth="1"/>
    <col min="5896" max="6145" width="9" style="286"/>
    <col min="6146" max="6146" width="3.875" style="286" customWidth="1"/>
    <col min="6147" max="6147" width="13.25" style="286" customWidth="1"/>
    <col min="6148" max="6148" width="25.875" style="286" customWidth="1"/>
    <col min="6149" max="6150" width="23.625" style="286" customWidth="1"/>
    <col min="6151" max="6151" width="27.125" style="286" customWidth="1"/>
    <col min="6152" max="6401" width="9" style="286"/>
    <col min="6402" max="6402" width="3.875" style="286" customWidth="1"/>
    <col min="6403" max="6403" width="13.25" style="286" customWidth="1"/>
    <col min="6404" max="6404" width="25.875" style="286" customWidth="1"/>
    <col min="6405" max="6406" width="23.625" style="286" customWidth="1"/>
    <col min="6407" max="6407" width="27.125" style="286" customWidth="1"/>
    <col min="6408" max="6657" width="9" style="286"/>
    <col min="6658" max="6658" width="3.875" style="286" customWidth="1"/>
    <col min="6659" max="6659" width="13.25" style="286" customWidth="1"/>
    <col min="6660" max="6660" width="25.875" style="286" customWidth="1"/>
    <col min="6661" max="6662" width="23.625" style="286" customWidth="1"/>
    <col min="6663" max="6663" width="27.125" style="286" customWidth="1"/>
    <col min="6664" max="6913" width="9" style="286"/>
    <col min="6914" max="6914" width="3.875" style="286" customWidth="1"/>
    <col min="6915" max="6915" width="13.25" style="286" customWidth="1"/>
    <col min="6916" max="6916" width="25.875" style="286" customWidth="1"/>
    <col min="6917" max="6918" width="23.625" style="286" customWidth="1"/>
    <col min="6919" max="6919" width="27.125" style="286" customWidth="1"/>
    <col min="6920" max="7169" width="9" style="286"/>
    <col min="7170" max="7170" width="3.875" style="286" customWidth="1"/>
    <col min="7171" max="7171" width="13.25" style="286" customWidth="1"/>
    <col min="7172" max="7172" width="25.875" style="286" customWidth="1"/>
    <col min="7173" max="7174" width="23.625" style="286" customWidth="1"/>
    <col min="7175" max="7175" width="27.125" style="286" customWidth="1"/>
    <col min="7176" max="7425" width="9" style="286"/>
    <col min="7426" max="7426" width="3.875" style="286" customWidth="1"/>
    <col min="7427" max="7427" width="13.25" style="286" customWidth="1"/>
    <col min="7428" max="7428" width="25.875" style="286" customWidth="1"/>
    <col min="7429" max="7430" width="23.625" style="286" customWidth="1"/>
    <col min="7431" max="7431" width="27.125" style="286" customWidth="1"/>
    <col min="7432" max="7681" width="9" style="286"/>
    <col min="7682" max="7682" width="3.875" style="286" customWidth="1"/>
    <col min="7683" max="7683" width="13.25" style="286" customWidth="1"/>
    <col min="7684" max="7684" width="25.875" style="286" customWidth="1"/>
    <col min="7685" max="7686" width="23.625" style="286" customWidth="1"/>
    <col min="7687" max="7687" width="27.125" style="286" customWidth="1"/>
    <col min="7688" max="7937" width="9" style="286"/>
    <col min="7938" max="7938" width="3.875" style="286" customWidth="1"/>
    <col min="7939" max="7939" width="13.25" style="286" customWidth="1"/>
    <col min="7940" max="7940" width="25.875" style="286" customWidth="1"/>
    <col min="7941" max="7942" width="23.625" style="286" customWidth="1"/>
    <col min="7943" max="7943" width="27.125" style="286" customWidth="1"/>
    <col min="7944" max="8193" width="9" style="286"/>
    <col min="8194" max="8194" width="3.875" style="286" customWidth="1"/>
    <col min="8195" max="8195" width="13.25" style="286" customWidth="1"/>
    <col min="8196" max="8196" width="25.875" style="286" customWidth="1"/>
    <col min="8197" max="8198" width="23.625" style="286" customWidth="1"/>
    <col min="8199" max="8199" width="27.125" style="286" customWidth="1"/>
    <col min="8200" max="8449" width="9" style="286"/>
    <col min="8450" max="8450" width="3.875" style="286" customWidth="1"/>
    <col min="8451" max="8451" width="13.25" style="286" customWidth="1"/>
    <col min="8452" max="8452" width="25.875" style="286" customWidth="1"/>
    <col min="8453" max="8454" width="23.625" style="286" customWidth="1"/>
    <col min="8455" max="8455" width="27.125" style="286" customWidth="1"/>
    <col min="8456" max="8705" width="9" style="286"/>
    <col min="8706" max="8706" width="3.875" style="286" customWidth="1"/>
    <col min="8707" max="8707" width="13.25" style="286" customWidth="1"/>
    <col min="8708" max="8708" width="25.875" style="286" customWidth="1"/>
    <col min="8709" max="8710" width="23.625" style="286" customWidth="1"/>
    <col min="8711" max="8711" width="27.125" style="286" customWidth="1"/>
    <col min="8712" max="8961" width="9" style="286"/>
    <col min="8962" max="8962" width="3.875" style="286" customWidth="1"/>
    <col min="8963" max="8963" width="13.25" style="286" customWidth="1"/>
    <col min="8964" max="8964" width="25.875" style="286" customWidth="1"/>
    <col min="8965" max="8966" width="23.625" style="286" customWidth="1"/>
    <col min="8967" max="8967" width="27.125" style="286" customWidth="1"/>
    <col min="8968" max="9217" width="9" style="286"/>
    <col min="9218" max="9218" width="3.875" style="286" customWidth="1"/>
    <col min="9219" max="9219" width="13.25" style="286" customWidth="1"/>
    <col min="9220" max="9220" width="25.875" style="286" customWidth="1"/>
    <col min="9221" max="9222" width="23.625" style="286" customWidth="1"/>
    <col min="9223" max="9223" width="27.125" style="286" customWidth="1"/>
    <col min="9224" max="9473" width="9" style="286"/>
    <col min="9474" max="9474" width="3.875" style="286" customWidth="1"/>
    <col min="9475" max="9475" width="13.25" style="286" customWidth="1"/>
    <col min="9476" max="9476" width="25.875" style="286" customWidth="1"/>
    <col min="9477" max="9478" width="23.625" style="286" customWidth="1"/>
    <col min="9479" max="9479" width="27.125" style="286" customWidth="1"/>
    <col min="9480" max="9729" width="9" style="286"/>
    <col min="9730" max="9730" width="3.875" style="286" customWidth="1"/>
    <col min="9731" max="9731" width="13.25" style="286" customWidth="1"/>
    <col min="9732" max="9732" width="25.875" style="286" customWidth="1"/>
    <col min="9733" max="9734" width="23.625" style="286" customWidth="1"/>
    <col min="9735" max="9735" width="27.125" style="286" customWidth="1"/>
    <col min="9736" max="9985" width="9" style="286"/>
    <col min="9986" max="9986" width="3.875" style="286" customWidth="1"/>
    <col min="9987" max="9987" width="13.25" style="286" customWidth="1"/>
    <col min="9988" max="9988" width="25.875" style="286" customWidth="1"/>
    <col min="9989" max="9990" width="23.625" style="286" customWidth="1"/>
    <col min="9991" max="9991" width="27.125" style="286" customWidth="1"/>
    <col min="9992" max="10241" width="9" style="286"/>
    <col min="10242" max="10242" width="3.875" style="286" customWidth="1"/>
    <col min="10243" max="10243" width="13.25" style="286" customWidth="1"/>
    <col min="10244" max="10244" width="25.875" style="286" customWidth="1"/>
    <col min="10245" max="10246" width="23.625" style="286" customWidth="1"/>
    <col min="10247" max="10247" width="27.125" style="286" customWidth="1"/>
    <col min="10248" max="10497" width="9" style="286"/>
    <col min="10498" max="10498" width="3.875" style="286" customWidth="1"/>
    <col min="10499" max="10499" width="13.25" style="286" customWidth="1"/>
    <col min="10500" max="10500" width="25.875" style="286" customWidth="1"/>
    <col min="10501" max="10502" width="23.625" style="286" customWidth="1"/>
    <col min="10503" max="10503" width="27.125" style="286" customWidth="1"/>
    <col min="10504" max="10753" width="9" style="286"/>
    <col min="10754" max="10754" width="3.875" style="286" customWidth="1"/>
    <col min="10755" max="10755" width="13.25" style="286" customWidth="1"/>
    <col min="10756" max="10756" width="25.875" style="286" customWidth="1"/>
    <col min="10757" max="10758" width="23.625" style="286" customWidth="1"/>
    <col min="10759" max="10759" width="27.125" style="286" customWidth="1"/>
    <col min="10760" max="11009" width="9" style="286"/>
    <col min="11010" max="11010" width="3.875" style="286" customWidth="1"/>
    <col min="11011" max="11011" width="13.25" style="286" customWidth="1"/>
    <col min="11012" max="11012" width="25.875" style="286" customWidth="1"/>
    <col min="11013" max="11014" width="23.625" style="286" customWidth="1"/>
    <col min="11015" max="11015" width="27.125" style="286" customWidth="1"/>
    <col min="11016" max="11265" width="9" style="286"/>
    <col min="11266" max="11266" width="3.875" style="286" customWidth="1"/>
    <col min="11267" max="11267" width="13.25" style="286" customWidth="1"/>
    <col min="11268" max="11268" width="25.875" style="286" customWidth="1"/>
    <col min="11269" max="11270" width="23.625" style="286" customWidth="1"/>
    <col min="11271" max="11271" width="27.125" style="286" customWidth="1"/>
    <col min="11272" max="11521" width="9" style="286"/>
    <col min="11522" max="11522" width="3.875" style="286" customWidth="1"/>
    <col min="11523" max="11523" width="13.25" style="286" customWidth="1"/>
    <col min="11524" max="11524" width="25.875" style="286" customWidth="1"/>
    <col min="11525" max="11526" width="23.625" style="286" customWidth="1"/>
    <col min="11527" max="11527" width="27.125" style="286" customWidth="1"/>
    <col min="11528" max="11777" width="9" style="286"/>
    <col min="11778" max="11778" width="3.875" style="286" customWidth="1"/>
    <col min="11779" max="11779" width="13.25" style="286" customWidth="1"/>
    <col min="11780" max="11780" width="25.875" style="286" customWidth="1"/>
    <col min="11781" max="11782" width="23.625" style="286" customWidth="1"/>
    <col min="11783" max="11783" width="27.125" style="286" customWidth="1"/>
    <col min="11784" max="12033" width="9" style="286"/>
    <col min="12034" max="12034" width="3.875" style="286" customWidth="1"/>
    <col min="12035" max="12035" width="13.25" style="286" customWidth="1"/>
    <col min="12036" max="12036" width="25.875" style="286" customWidth="1"/>
    <col min="12037" max="12038" width="23.625" style="286" customWidth="1"/>
    <col min="12039" max="12039" width="27.125" style="286" customWidth="1"/>
    <col min="12040" max="12289" width="9" style="286"/>
    <col min="12290" max="12290" width="3.875" style="286" customWidth="1"/>
    <col min="12291" max="12291" width="13.25" style="286" customWidth="1"/>
    <col min="12292" max="12292" width="25.875" style="286" customWidth="1"/>
    <col min="12293" max="12294" width="23.625" style="286" customWidth="1"/>
    <col min="12295" max="12295" width="27.125" style="286" customWidth="1"/>
    <col min="12296" max="12545" width="9" style="286"/>
    <col min="12546" max="12546" width="3.875" style="286" customWidth="1"/>
    <col min="12547" max="12547" width="13.25" style="286" customWidth="1"/>
    <col min="12548" max="12548" width="25.875" style="286" customWidth="1"/>
    <col min="12549" max="12550" width="23.625" style="286" customWidth="1"/>
    <col min="12551" max="12551" width="27.125" style="286" customWidth="1"/>
    <col min="12552" max="12801" width="9" style="286"/>
    <col min="12802" max="12802" width="3.875" style="286" customWidth="1"/>
    <col min="12803" max="12803" width="13.25" style="286" customWidth="1"/>
    <col min="12804" max="12804" width="25.875" style="286" customWidth="1"/>
    <col min="12805" max="12806" width="23.625" style="286" customWidth="1"/>
    <col min="12807" max="12807" width="27.125" style="286" customWidth="1"/>
    <col min="12808" max="13057" width="9" style="286"/>
    <col min="13058" max="13058" width="3.875" style="286" customWidth="1"/>
    <col min="13059" max="13059" width="13.25" style="286" customWidth="1"/>
    <col min="13060" max="13060" width="25.875" style="286" customWidth="1"/>
    <col min="13061" max="13062" width="23.625" style="286" customWidth="1"/>
    <col min="13063" max="13063" width="27.125" style="286" customWidth="1"/>
    <col min="13064" max="13313" width="9" style="286"/>
    <col min="13314" max="13314" width="3.875" style="286" customWidth="1"/>
    <col min="13315" max="13315" width="13.25" style="286" customWidth="1"/>
    <col min="13316" max="13316" width="25.875" style="286" customWidth="1"/>
    <col min="13317" max="13318" width="23.625" style="286" customWidth="1"/>
    <col min="13319" max="13319" width="27.125" style="286" customWidth="1"/>
    <col min="13320" max="13569" width="9" style="286"/>
    <col min="13570" max="13570" width="3.875" style="286" customWidth="1"/>
    <col min="13571" max="13571" width="13.25" style="286" customWidth="1"/>
    <col min="13572" max="13572" width="25.875" style="286" customWidth="1"/>
    <col min="13573" max="13574" width="23.625" style="286" customWidth="1"/>
    <col min="13575" max="13575" width="27.125" style="286" customWidth="1"/>
    <col min="13576" max="13825" width="9" style="286"/>
    <col min="13826" max="13826" width="3.875" style="286" customWidth="1"/>
    <col min="13827" max="13827" width="13.25" style="286" customWidth="1"/>
    <col min="13828" max="13828" width="25.875" style="286" customWidth="1"/>
    <col min="13829" max="13830" width="23.625" style="286" customWidth="1"/>
    <col min="13831" max="13831" width="27.125" style="286" customWidth="1"/>
    <col min="13832" max="14081" width="9" style="286"/>
    <col min="14082" max="14082" width="3.875" style="286" customWidth="1"/>
    <col min="14083" max="14083" width="13.25" style="286" customWidth="1"/>
    <col min="14084" max="14084" width="25.875" style="286" customWidth="1"/>
    <col min="14085" max="14086" width="23.625" style="286" customWidth="1"/>
    <col min="14087" max="14087" width="27.125" style="286" customWidth="1"/>
    <col min="14088" max="14337" width="9" style="286"/>
    <col min="14338" max="14338" width="3.875" style="286" customWidth="1"/>
    <col min="14339" max="14339" width="13.25" style="286" customWidth="1"/>
    <col min="14340" max="14340" width="25.875" style="286" customWidth="1"/>
    <col min="14341" max="14342" width="23.625" style="286" customWidth="1"/>
    <col min="14343" max="14343" width="27.125" style="286" customWidth="1"/>
    <col min="14344" max="14593" width="9" style="286"/>
    <col min="14594" max="14594" width="3.875" style="286" customWidth="1"/>
    <col min="14595" max="14595" width="13.25" style="286" customWidth="1"/>
    <col min="14596" max="14596" width="25.875" style="286" customWidth="1"/>
    <col min="14597" max="14598" width="23.625" style="286" customWidth="1"/>
    <col min="14599" max="14599" width="27.125" style="286" customWidth="1"/>
    <col min="14600" max="14849" width="9" style="286"/>
    <col min="14850" max="14850" width="3.875" style="286" customWidth="1"/>
    <col min="14851" max="14851" width="13.25" style="286" customWidth="1"/>
    <col min="14852" max="14852" width="25.875" style="286" customWidth="1"/>
    <col min="14853" max="14854" width="23.625" style="286" customWidth="1"/>
    <col min="14855" max="14855" width="27.125" style="286" customWidth="1"/>
    <col min="14856" max="15105" width="9" style="286"/>
    <col min="15106" max="15106" width="3.875" style="286" customWidth="1"/>
    <col min="15107" max="15107" width="13.25" style="286" customWidth="1"/>
    <col min="15108" max="15108" width="25.875" style="286" customWidth="1"/>
    <col min="15109" max="15110" width="23.625" style="286" customWidth="1"/>
    <col min="15111" max="15111" width="27.125" style="286" customWidth="1"/>
    <col min="15112" max="15361" width="9" style="286"/>
    <col min="15362" max="15362" width="3.875" style="286" customWidth="1"/>
    <col min="15363" max="15363" width="13.25" style="286" customWidth="1"/>
    <col min="15364" max="15364" width="25.875" style="286" customWidth="1"/>
    <col min="15365" max="15366" width="23.625" style="286" customWidth="1"/>
    <col min="15367" max="15367" width="27.125" style="286" customWidth="1"/>
    <col min="15368" max="15617" width="9" style="286"/>
    <col min="15618" max="15618" width="3.875" style="286" customWidth="1"/>
    <col min="15619" max="15619" width="13.25" style="286" customWidth="1"/>
    <col min="15620" max="15620" width="25.875" style="286" customWidth="1"/>
    <col min="15621" max="15622" width="23.625" style="286" customWidth="1"/>
    <col min="15623" max="15623" width="27.125" style="286" customWidth="1"/>
    <col min="15624" max="15873" width="9" style="286"/>
    <col min="15874" max="15874" width="3.875" style="286" customWidth="1"/>
    <col min="15875" max="15875" width="13.25" style="286" customWidth="1"/>
    <col min="15876" max="15876" width="25.875" style="286" customWidth="1"/>
    <col min="15877" max="15878" width="23.625" style="286" customWidth="1"/>
    <col min="15879" max="15879" width="27.125" style="286" customWidth="1"/>
    <col min="15880" max="16129" width="9" style="286"/>
    <col min="16130" max="16130" width="3.875" style="286" customWidth="1"/>
    <col min="16131" max="16131" width="13.25" style="286" customWidth="1"/>
    <col min="16132" max="16132" width="25.875" style="286" customWidth="1"/>
    <col min="16133" max="16134" width="23.625" style="286" customWidth="1"/>
    <col min="16135" max="16135" width="27.125" style="286" customWidth="1"/>
    <col min="16136" max="16384" width="9" style="286"/>
  </cols>
  <sheetData>
    <row r="1" spans="2:9" ht="27" customHeight="1" x14ac:dyDescent="0.4">
      <c r="B1" s="286" t="s">
        <v>346</v>
      </c>
    </row>
    <row r="2" spans="2:9" ht="17.25" x14ac:dyDescent="0.4">
      <c r="B2" s="682" t="s">
        <v>347</v>
      </c>
      <c r="C2" s="682"/>
      <c r="D2" s="682"/>
      <c r="E2" s="682"/>
      <c r="F2" s="682"/>
      <c r="G2" s="682"/>
      <c r="H2" s="289"/>
      <c r="I2" s="289"/>
    </row>
    <row r="3" spans="2:9" ht="17.25" x14ac:dyDescent="0.4">
      <c r="B3" s="290"/>
      <c r="C3" s="290"/>
      <c r="D3" s="290"/>
      <c r="E3" s="290"/>
      <c r="F3" s="290"/>
      <c r="G3" s="290"/>
      <c r="H3" s="289"/>
      <c r="I3" s="289"/>
    </row>
    <row r="4" spans="2:9" ht="17.25" x14ac:dyDescent="0.4">
      <c r="B4" s="290"/>
      <c r="C4" s="290"/>
      <c r="D4" s="290"/>
      <c r="E4" s="290"/>
      <c r="F4" s="290"/>
      <c r="G4" s="290"/>
      <c r="H4" s="289"/>
      <c r="I4" s="289"/>
    </row>
    <row r="5" spans="2:9" ht="27.75" customHeight="1" x14ac:dyDescent="0.4">
      <c r="B5" s="683" t="s">
        <v>348</v>
      </c>
      <c r="C5" s="291" t="s">
        <v>349</v>
      </c>
      <c r="D5" s="292" t="s">
        <v>350</v>
      </c>
      <c r="E5" s="291" t="s">
        <v>351</v>
      </c>
      <c r="F5" s="686" t="s">
        <v>352</v>
      </c>
      <c r="G5" s="681"/>
    </row>
    <row r="6" spans="2:9" ht="27.75" customHeight="1" x14ac:dyDescent="0.4">
      <c r="B6" s="684"/>
      <c r="C6" s="664" t="s">
        <v>353</v>
      </c>
      <c r="D6" s="688"/>
      <c r="E6" s="689"/>
      <c r="F6" s="689"/>
      <c r="G6" s="690"/>
    </row>
    <row r="7" spans="2:9" ht="27.75" customHeight="1" x14ac:dyDescent="0.4">
      <c r="B7" s="684"/>
      <c r="C7" s="687"/>
      <c r="D7" s="293" t="s">
        <v>354</v>
      </c>
      <c r="E7" s="294"/>
      <c r="F7" s="294"/>
      <c r="G7" s="295"/>
    </row>
    <row r="8" spans="2:9" ht="27.75" customHeight="1" x14ac:dyDescent="0.4">
      <c r="B8" s="684"/>
      <c r="C8" s="296" t="s">
        <v>355</v>
      </c>
      <c r="D8" s="691"/>
      <c r="E8" s="692"/>
      <c r="F8" s="693"/>
      <c r="G8" s="694"/>
    </row>
    <row r="9" spans="2:9" ht="27.75" customHeight="1" x14ac:dyDescent="0.4">
      <c r="B9" s="684"/>
      <c r="C9" s="664" t="s">
        <v>356</v>
      </c>
      <c r="D9" s="297" t="s">
        <v>357</v>
      </c>
      <c r="E9" s="298" t="s">
        <v>358</v>
      </c>
      <c r="F9" s="696" t="s">
        <v>359</v>
      </c>
      <c r="G9" s="697"/>
    </row>
    <row r="10" spans="2:9" ht="27.75" customHeight="1" x14ac:dyDescent="0.4">
      <c r="B10" s="684"/>
      <c r="C10" s="695"/>
      <c r="D10" s="299" t="s">
        <v>360</v>
      </c>
      <c r="E10" s="669"/>
      <c r="F10" s="670"/>
      <c r="G10" s="671"/>
    </row>
    <row r="11" spans="2:9" ht="19.5" customHeight="1" x14ac:dyDescent="0.4">
      <c r="B11" s="684"/>
      <c r="C11" s="695"/>
      <c r="D11" s="299" t="s">
        <v>361</v>
      </c>
      <c r="E11" s="698" t="s">
        <v>362</v>
      </c>
      <c r="F11" s="696"/>
      <c r="G11" s="697"/>
    </row>
    <row r="12" spans="2:9" ht="53.25" customHeight="1" x14ac:dyDescent="0.4">
      <c r="B12" s="684"/>
      <c r="C12" s="695"/>
      <c r="D12" s="299" t="s">
        <v>363</v>
      </c>
      <c r="E12" s="666" t="s">
        <v>364</v>
      </c>
      <c r="F12" s="667"/>
      <c r="G12" s="668"/>
    </row>
    <row r="13" spans="2:9" ht="27.75" customHeight="1" x14ac:dyDescent="0.4">
      <c r="B13" s="684"/>
      <c r="C13" s="695"/>
      <c r="D13" s="299" t="s">
        <v>365</v>
      </c>
      <c r="E13" s="669"/>
      <c r="F13" s="670"/>
      <c r="G13" s="671"/>
    </row>
    <row r="14" spans="2:9" ht="43.5" customHeight="1" x14ac:dyDescent="0.4">
      <c r="B14" s="684"/>
      <c r="C14" s="695"/>
      <c r="D14" s="297" t="s">
        <v>366</v>
      </c>
      <c r="E14" s="672" t="s">
        <v>367</v>
      </c>
      <c r="F14" s="673"/>
      <c r="G14" s="674"/>
    </row>
    <row r="15" spans="2:9" ht="27.75" customHeight="1" x14ac:dyDescent="0.4">
      <c r="B15" s="684"/>
      <c r="C15" s="695"/>
      <c r="D15" s="299" t="s">
        <v>368</v>
      </c>
      <c r="E15" s="300" t="s">
        <v>369</v>
      </c>
      <c r="F15" s="301"/>
      <c r="G15" s="302"/>
    </row>
    <row r="16" spans="2:9" ht="27.75" customHeight="1" x14ac:dyDescent="0.4">
      <c r="B16" s="684"/>
      <c r="C16" s="695"/>
      <c r="D16" s="299" t="s">
        <v>370</v>
      </c>
      <c r="E16" s="300" t="s">
        <v>371</v>
      </c>
      <c r="F16" s="301"/>
      <c r="G16" s="302"/>
    </row>
    <row r="17" spans="2:7" ht="27.75" customHeight="1" x14ac:dyDescent="0.4">
      <c r="B17" s="684"/>
      <c r="C17" s="695"/>
      <c r="D17" s="299" t="s">
        <v>372</v>
      </c>
      <c r="E17" s="303" t="s">
        <v>373</v>
      </c>
      <c r="F17" s="299" t="s">
        <v>374</v>
      </c>
      <c r="G17" s="304" t="s">
        <v>373</v>
      </c>
    </row>
    <row r="18" spans="2:7" ht="27.75" customHeight="1" x14ac:dyDescent="0.4">
      <c r="B18" s="684"/>
      <c r="C18" s="695"/>
      <c r="D18" s="305" t="s">
        <v>375</v>
      </c>
      <c r="E18" s="306" t="s">
        <v>376</v>
      </c>
      <c r="F18" s="675" t="s">
        <v>377</v>
      </c>
      <c r="G18" s="676"/>
    </row>
    <row r="19" spans="2:7" ht="38.25" customHeight="1" x14ac:dyDescent="0.4">
      <c r="B19" s="684"/>
      <c r="C19" s="695"/>
      <c r="D19" s="307" t="s">
        <v>378</v>
      </c>
      <c r="E19" s="677" t="s">
        <v>379</v>
      </c>
      <c r="F19" s="678"/>
      <c r="G19" s="679"/>
    </row>
    <row r="20" spans="2:7" ht="37.5" customHeight="1" x14ac:dyDescent="0.4">
      <c r="B20" s="684"/>
      <c r="C20" s="695"/>
      <c r="D20" s="307" t="s">
        <v>380</v>
      </c>
      <c r="E20" s="677" t="s">
        <v>381</v>
      </c>
      <c r="F20" s="680"/>
      <c r="G20" s="681"/>
    </row>
    <row r="21" spans="2:7" ht="27.75" customHeight="1" x14ac:dyDescent="0.4">
      <c r="B21" s="684"/>
      <c r="C21" s="695"/>
      <c r="D21" s="308" t="s">
        <v>382</v>
      </c>
      <c r="E21" s="309" t="s">
        <v>383</v>
      </c>
      <c r="F21" s="309"/>
      <c r="G21" s="310"/>
    </row>
    <row r="22" spans="2:7" ht="52.5" customHeight="1" x14ac:dyDescent="0.4">
      <c r="B22" s="684"/>
      <c r="C22" s="687"/>
      <c r="D22" s="308" t="s">
        <v>384</v>
      </c>
      <c r="E22" s="666" t="s">
        <v>385</v>
      </c>
      <c r="F22" s="667"/>
      <c r="G22" s="668"/>
    </row>
    <row r="23" spans="2:7" ht="27.75" customHeight="1" x14ac:dyDescent="0.4">
      <c r="B23" s="684"/>
      <c r="C23" s="699" t="s">
        <v>386</v>
      </c>
      <c r="D23" s="311" t="s">
        <v>387</v>
      </c>
      <c r="E23" s="291" t="s">
        <v>388</v>
      </c>
      <c r="F23" s="291" t="s">
        <v>389</v>
      </c>
      <c r="G23" s="312" t="s">
        <v>390</v>
      </c>
    </row>
    <row r="24" spans="2:7" ht="27.75" customHeight="1" x14ac:dyDescent="0.4">
      <c r="B24" s="684"/>
      <c r="C24" s="695"/>
      <c r="D24" s="313"/>
      <c r="E24" s="307"/>
      <c r="F24" s="307"/>
      <c r="G24" s="310"/>
    </row>
    <row r="25" spans="2:7" ht="27.75" customHeight="1" x14ac:dyDescent="0.4">
      <c r="B25" s="684"/>
      <c r="C25" s="695"/>
      <c r="D25" s="313"/>
      <c r="E25" s="307"/>
      <c r="F25" s="307"/>
      <c r="G25" s="310"/>
    </row>
    <row r="26" spans="2:7" ht="27.75" customHeight="1" x14ac:dyDescent="0.4">
      <c r="B26" s="684"/>
      <c r="C26" s="314" t="s">
        <v>391</v>
      </c>
      <c r="D26" s="315"/>
      <c r="E26" s="661" t="s">
        <v>392</v>
      </c>
      <c r="F26" s="662"/>
      <c r="G26" s="663"/>
    </row>
    <row r="27" spans="2:7" ht="38.25" customHeight="1" x14ac:dyDescent="0.4">
      <c r="B27" s="684"/>
      <c r="C27" s="664" t="s">
        <v>393</v>
      </c>
      <c r="D27" s="307" t="s">
        <v>394</v>
      </c>
      <c r="E27" s="316" t="s">
        <v>395</v>
      </c>
      <c r="F27" s="307" t="s">
        <v>396</v>
      </c>
      <c r="G27" s="317" t="s">
        <v>395</v>
      </c>
    </row>
    <row r="28" spans="2:7" ht="55.5" customHeight="1" x14ac:dyDescent="0.4">
      <c r="B28" s="685"/>
      <c r="C28" s="665"/>
      <c r="D28" s="307" t="s">
        <v>397</v>
      </c>
      <c r="E28" s="318" t="s">
        <v>395</v>
      </c>
      <c r="F28" s="307" t="s">
        <v>398</v>
      </c>
      <c r="G28" s="317" t="s">
        <v>395</v>
      </c>
    </row>
    <row r="29" spans="2:7" ht="49.5" customHeight="1" x14ac:dyDescent="0.4">
      <c r="B29" s="319"/>
      <c r="C29" s="319"/>
      <c r="D29" s="319"/>
      <c r="E29" s="319"/>
      <c r="F29" s="319"/>
      <c r="G29" s="319"/>
    </row>
  </sheetData>
  <mergeCells count="20">
    <mergeCell ref="B2:G2"/>
    <mergeCell ref="B5:B28"/>
    <mergeCell ref="F5:G5"/>
    <mergeCell ref="C6:C7"/>
    <mergeCell ref="D6:G6"/>
    <mergeCell ref="D8:G8"/>
    <mergeCell ref="C9:C22"/>
    <mergeCell ref="F9:G9"/>
    <mergeCell ref="E10:G10"/>
    <mergeCell ref="E11:G11"/>
    <mergeCell ref="E22:G22"/>
    <mergeCell ref="C23:C25"/>
    <mergeCell ref="E26:G26"/>
    <mergeCell ref="C27:C28"/>
    <mergeCell ref="E12:G12"/>
    <mergeCell ref="E13:G13"/>
    <mergeCell ref="E14:G14"/>
    <mergeCell ref="F18:G18"/>
    <mergeCell ref="E19:G19"/>
    <mergeCell ref="E20:G20"/>
  </mergeCells>
  <phoneticPr fontId="1"/>
  <pageMargins left="0.51181102362204722" right="0.31496062992125984" top="0.35433070866141736" bottom="0.35433070866141736" header="0.31496062992125984" footer="0.31496062992125984"/>
  <pageSetup paperSize="9" scale="78"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32"/>
  <sheetViews>
    <sheetView view="pageBreakPreview" zoomScale="90" zoomScaleNormal="100" zoomScaleSheetLayoutView="90" workbookViewId="0">
      <selection activeCell="J14" sqref="J14"/>
    </sheetView>
  </sheetViews>
  <sheetFormatPr defaultRowHeight="13.5" x14ac:dyDescent="0.15"/>
  <cols>
    <col min="1" max="1" width="21.25" style="12" customWidth="1"/>
    <col min="2" max="13" width="5.375" style="13" customWidth="1"/>
    <col min="14" max="14" width="5.625" style="3" customWidth="1"/>
    <col min="15" max="256" width="9" style="3"/>
    <col min="257" max="257" width="21.25" style="3" customWidth="1"/>
    <col min="258" max="270" width="5.625" style="3" customWidth="1"/>
    <col min="271" max="512" width="9" style="3"/>
    <col min="513" max="513" width="21.25" style="3" customWidth="1"/>
    <col min="514" max="526" width="5.625" style="3" customWidth="1"/>
    <col min="527" max="768" width="9" style="3"/>
    <col min="769" max="769" width="21.25" style="3" customWidth="1"/>
    <col min="770" max="782" width="5.625" style="3" customWidth="1"/>
    <col min="783" max="1024" width="9" style="3"/>
    <col min="1025" max="1025" width="21.25" style="3" customWidth="1"/>
    <col min="1026" max="1038" width="5.625" style="3" customWidth="1"/>
    <col min="1039" max="1280" width="9" style="3"/>
    <col min="1281" max="1281" width="21.25" style="3" customWidth="1"/>
    <col min="1282" max="1294" width="5.625" style="3" customWidth="1"/>
    <col min="1295" max="1536" width="9" style="3"/>
    <col min="1537" max="1537" width="21.25" style="3" customWidth="1"/>
    <col min="1538" max="1550" width="5.625" style="3" customWidth="1"/>
    <col min="1551" max="1792" width="9" style="3"/>
    <col min="1793" max="1793" width="21.25" style="3" customWidth="1"/>
    <col min="1794" max="1806" width="5.625" style="3" customWidth="1"/>
    <col min="1807" max="2048" width="9" style="3"/>
    <col min="2049" max="2049" width="21.25" style="3" customWidth="1"/>
    <col min="2050" max="2062" width="5.625" style="3" customWidth="1"/>
    <col min="2063" max="2304" width="9" style="3"/>
    <col min="2305" max="2305" width="21.25" style="3" customWidth="1"/>
    <col min="2306" max="2318" width="5.625" style="3" customWidth="1"/>
    <col min="2319" max="2560" width="9" style="3"/>
    <col min="2561" max="2561" width="21.25" style="3" customWidth="1"/>
    <col min="2562" max="2574" width="5.625" style="3" customWidth="1"/>
    <col min="2575" max="2816" width="9" style="3"/>
    <col min="2817" max="2817" width="21.25" style="3" customWidth="1"/>
    <col min="2818" max="2830" width="5.625" style="3" customWidth="1"/>
    <col min="2831" max="3072" width="9" style="3"/>
    <col min="3073" max="3073" width="21.25" style="3" customWidth="1"/>
    <col min="3074" max="3086" width="5.625" style="3" customWidth="1"/>
    <col min="3087" max="3328" width="9" style="3"/>
    <col min="3329" max="3329" width="21.25" style="3" customWidth="1"/>
    <col min="3330" max="3342" width="5.625" style="3" customWidth="1"/>
    <col min="3343" max="3584" width="9" style="3"/>
    <col min="3585" max="3585" width="21.25" style="3" customWidth="1"/>
    <col min="3586" max="3598" width="5.625" style="3" customWidth="1"/>
    <col min="3599" max="3840" width="9" style="3"/>
    <col min="3841" max="3841" width="21.25" style="3" customWidth="1"/>
    <col min="3842" max="3854" width="5.625" style="3" customWidth="1"/>
    <col min="3855" max="4096" width="9" style="3"/>
    <col min="4097" max="4097" width="21.25" style="3" customWidth="1"/>
    <col min="4098" max="4110" width="5.625" style="3" customWidth="1"/>
    <col min="4111" max="4352" width="9" style="3"/>
    <col min="4353" max="4353" width="21.25" style="3" customWidth="1"/>
    <col min="4354" max="4366" width="5.625" style="3" customWidth="1"/>
    <col min="4367" max="4608" width="9" style="3"/>
    <col min="4609" max="4609" width="21.25" style="3" customWidth="1"/>
    <col min="4610" max="4622" width="5.625" style="3" customWidth="1"/>
    <col min="4623" max="4864" width="9" style="3"/>
    <col min="4865" max="4865" width="21.25" style="3" customWidth="1"/>
    <col min="4866" max="4878" width="5.625" style="3" customWidth="1"/>
    <col min="4879" max="5120" width="9" style="3"/>
    <col min="5121" max="5121" width="21.25" style="3" customWidth="1"/>
    <col min="5122" max="5134" width="5.625" style="3" customWidth="1"/>
    <col min="5135" max="5376" width="9" style="3"/>
    <col min="5377" max="5377" width="21.25" style="3" customWidth="1"/>
    <col min="5378" max="5390" width="5.625" style="3" customWidth="1"/>
    <col min="5391" max="5632" width="9" style="3"/>
    <col min="5633" max="5633" width="21.25" style="3" customWidth="1"/>
    <col min="5634" max="5646" width="5.625" style="3" customWidth="1"/>
    <col min="5647" max="5888" width="9" style="3"/>
    <col min="5889" max="5889" width="21.25" style="3" customWidth="1"/>
    <col min="5890" max="5902" width="5.625" style="3" customWidth="1"/>
    <col min="5903" max="6144" width="9" style="3"/>
    <col min="6145" max="6145" width="21.25" style="3" customWidth="1"/>
    <col min="6146" max="6158" width="5.625" style="3" customWidth="1"/>
    <col min="6159" max="6400" width="9" style="3"/>
    <col min="6401" max="6401" width="21.25" style="3" customWidth="1"/>
    <col min="6402" max="6414" width="5.625" style="3" customWidth="1"/>
    <col min="6415" max="6656" width="9" style="3"/>
    <col min="6657" max="6657" width="21.25" style="3" customWidth="1"/>
    <col min="6658" max="6670" width="5.625" style="3" customWidth="1"/>
    <col min="6671" max="6912" width="9" style="3"/>
    <col min="6913" max="6913" width="21.25" style="3" customWidth="1"/>
    <col min="6914" max="6926" width="5.625" style="3" customWidth="1"/>
    <col min="6927" max="7168" width="9" style="3"/>
    <col min="7169" max="7169" width="21.25" style="3" customWidth="1"/>
    <col min="7170" max="7182" width="5.625" style="3" customWidth="1"/>
    <col min="7183" max="7424" width="9" style="3"/>
    <col min="7425" max="7425" width="21.25" style="3" customWidth="1"/>
    <col min="7426" max="7438" width="5.625" style="3" customWidth="1"/>
    <col min="7439" max="7680" width="9" style="3"/>
    <col min="7681" max="7681" width="21.25" style="3" customWidth="1"/>
    <col min="7682" max="7694" width="5.625" style="3" customWidth="1"/>
    <col min="7695" max="7936" width="9" style="3"/>
    <col min="7937" max="7937" width="21.25" style="3" customWidth="1"/>
    <col min="7938" max="7950" width="5.625" style="3" customWidth="1"/>
    <col min="7951" max="8192" width="9" style="3"/>
    <col min="8193" max="8193" width="21.25" style="3" customWidth="1"/>
    <col min="8194" max="8206" width="5.625" style="3" customWidth="1"/>
    <col min="8207" max="8448" width="9" style="3"/>
    <col min="8449" max="8449" width="21.25" style="3" customWidth="1"/>
    <col min="8450" max="8462" width="5.625" style="3" customWidth="1"/>
    <col min="8463" max="8704" width="9" style="3"/>
    <col min="8705" max="8705" width="21.25" style="3" customWidth="1"/>
    <col min="8706" max="8718" width="5.625" style="3" customWidth="1"/>
    <col min="8719" max="8960" width="9" style="3"/>
    <col min="8961" max="8961" width="21.25" style="3" customWidth="1"/>
    <col min="8962" max="8974" width="5.625" style="3" customWidth="1"/>
    <col min="8975" max="9216" width="9" style="3"/>
    <col min="9217" max="9217" width="21.25" style="3" customWidth="1"/>
    <col min="9218" max="9230" width="5.625" style="3" customWidth="1"/>
    <col min="9231" max="9472" width="9" style="3"/>
    <col min="9473" max="9473" width="21.25" style="3" customWidth="1"/>
    <col min="9474" max="9486" width="5.625" style="3" customWidth="1"/>
    <col min="9487" max="9728" width="9" style="3"/>
    <col min="9729" max="9729" width="21.25" style="3" customWidth="1"/>
    <col min="9730" max="9742" width="5.625" style="3" customWidth="1"/>
    <col min="9743" max="9984" width="9" style="3"/>
    <col min="9985" max="9985" width="21.25" style="3" customWidth="1"/>
    <col min="9986" max="9998" width="5.625" style="3" customWidth="1"/>
    <col min="9999" max="10240" width="9" style="3"/>
    <col min="10241" max="10241" width="21.25" style="3" customWidth="1"/>
    <col min="10242" max="10254" width="5.625" style="3" customWidth="1"/>
    <col min="10255" max="10496" width="9" style="3"/>
    <col min="10497" max="10497" width="21.25" style="3" customWidth="1"/>
    <col min="10498" max="10510" width="5.625" style="3" customWidth="1"/>
    <col min="10511" max="10752" width="9" style="3"/>
    <col min="10753" max="10753" width="21.25" style="3" customWidth="1"/>
    <col min="10754" max="10766" width="5.625" style="3" customWidth="1"/>
    <col min="10767" max="11008" width="9" style="3"/>
    <col min="11009" max="11009" width="21.25" style="3" customWidth="1"/>
    <col min="11010" max="11022" width="5.625" style="3" customWidth="1"/>
    <col min="11023" max="11264" width="9" style="3"/>
    <col min="11265" max="11265" width="21.25" style="3" customWidth="1"/>
    <col min="11266" max="11278" width="5.625" style="3" customWidth="1"/>
    <col min="11279" max="11520" width="9" style="3"/>
    <col min="11521" max="11521" width="21.25" style="3" customWidth="1"/>
    <col min="11522" max="11534" width="5.625" style="3" customWidth="1"/>
    <col min="11535" max="11776" width="9" style="3"/>
    <col min="11777" max="11777" width="21.25" style="3" customWidth="1"/>
    <col min="11778" max="11790" width="5.625" style="3" customWidth="1"/>
    <col min="11791" max="12032" width="9" style="3"/>
    <col min="12033" max="12033" width="21.25" style="3" customWidth="1"/>
    <col min="12034" max="12046" width="5.625" style="3" customWidth="1"/>
    <col min="12047" max="12288" width="9" style="3"/>
    <col min="12289" max="12289" width="21.25" style="3" customWidth="1"/>
    <col min="12290" max="12302" width="5.625" style="3" customWidth="1"/>
    <col min="12303" max="12544" width="9" style="3"/>
    <col min="12545" max="12545" width="21.25" style="3" customWidth="1"/>
    <col min="12546" max="12558" width="5.625" style="3" customWidth="1"/>
    <col min="12559" max="12800" width="9" style="3"/>
    <col min="12801" max="12801" width="21.25" style="3" customWidth="1"/>
    <col min="12802" max="12814" width="5.625" style="3" customWidth="1"/>
    <col min="12815" max="13056" width="9" style="3"/>
    <col min="13057" max="13057" width="21.25" style="3" customWidth="1"/>
    <col min="13058" max="13070" width="5.625" style="3" customWidth="1"/>
    <col min="13071" max="13312" width="9" style="3"/>
    <col min="13313" max="13313" width="21.25" style="3" customWidth="1"/>
    <col min="13314" max="13326" width="5.625" style="3" customWidth="1"/>
    <col min="13327" max="13568" width="9" style="3"/>
    <col min="13569" max="13569" width="21.25" style="3" customWidth="1"/>
    <col min="13570" max="13582" width="5.625" style="3" customWidth="1"/>
    <col min="13583" max="13824" width="9" style="3"/>
    <col min="13825" max="13825" width="21.25" style="3" customWidth="1"/>
    <col min="13826" max="13838" width="5.625" style="3" customWidth="1"/>
    <col min="13839" max="14080" width="9" style="3"/>
    <col min="14081" max="14081" width="21.25" style="3" customWidth="1"/>
    <col min="14082" max="14094" width="5.625" style="3" customWidth="1"/>
    <col min="14095" max="14336" width="9" style="3"/>
    <col min="14337" max="14337" width="21.25" style="3" customWidth="1"/>
    <col min="14338" max="14350" width="5.625" style="3" customWidth="1"/>
    <col min="14351" max="14592" width="9" style="3"/>
    <col min="14593" max="14593" width="21.25" style="3" customWidth="1"/>
    <col min="14594" max="14606" width="5.625" style="3" customWidth="1"/>
    <col min="14607" max="14848" width="9" style="3"/>
    <col min="14849" max="14849" width="21.25" style="3" customWidth="1"/>
    <col min="14850" max="14862" width="5.625" style="3" customWidth="1"/>
    <col min="14863" max="15104" width="9" style="3"/>
    <col min="15105" max="15105" width="21.25" style="3" customWidth="1"/>
    <col min="15106" max="15118" width="5.625" style="3" customWidth="1"/>
    <col min="15119" max="15360" width="9" style="3"/>
    <col min="15361" max="15361" width="21.25" style="3" customWidth="1"/>
    <col min="15362" max="15374" width="5.625" style="3" customWidth="1"/>
    <col min="15375" max="15616" width="9" style="3"/>
    <col min="15617" max="15617" width="21.25" style="3" customWidth="1"/>
    <col min="15618" max="15630" width="5.625" style="3" customWidth="1"/>
    <col min="15631" max="15872" width="9" style="3"/>
    <col min="15873" max="15873" width="21.25" style="3" customWidth="1"/>
    <col min="15874" max="15886" width="5.625" style="3" customWidth="1"/>
    <col min="15887" max="16128" width="9" style="3"/>
    <col min="16129" max="16129" width="21.25" style="3" customWidth="1"/>
    <col min="16130" max="16142" width="5.625" style="3" customWidth="1"/>
    <col min="16143" max="16384" width="9" style="3"/>
  </cols>
  <sheetData>
    <row r="1" spans="1:17" ht="13.5" customHeight="1" x14ac:dyDescent="0.15">
      <c r="A1" s="766" t="s">
        <v>399</v>
      </c>
      <c r="B1" s="766"/>
      <c r="C1" s="766"/>
      <c r="D1" s="766"/>
      <c r="E1" s="766"/>
      <c r="F1" s="766"/>
      <c r="G1" s="766"/>
      <c r="H1" s="766"/>
      <c r="I1" s="766"/>
      <c r="J1" s="766"/>
      <c r="K1" s="766"/>
      <c r="L1" s="766"/>
      <c r="M1" s="766"/>
    </row>
    <row r="2" spans="1:17" s="4" customFormat="1" ht="17.25" x14ac:dyDescent="0.4">
      <c r="A2" s="767" t="s">
        <v>559</v>
      </c>
      <c r="B2" s="768"/>
      <c r="C2" s="768"/>
      <c r="D2" s="768"/>
      <c r="E2" s="768"/>
      <c r="F2" s="768"/>
      <c r="G2" s="768"/>
      <c r="H2" s="768"/>
      <c r="I2" s="768"/>
      <c r="J2" s="768"/>
      <c r="K2" s="768"/>
      <c r="L2" s="768"/>
      <c r="M2" s="768"/>
    </row>
    <row r="3" spans="1:17" ht="25.5" customHeight="1" x14ac:dyDescent="0.15">
      <c r="A3" s="5" t="s">
        <v>322</v>
      </c>
      <c r="B3" s="769" t="s">
        <v>324</v>
      </c>
      <c r="C3" s="770"/>
      <c r="D3" s="771" t="s">
        <v>325</v>
      </c>
      <c r="E3" s="772"/>
      <c r="F3" s="747" t="s">
        <v>323</v>
      </c>
      <c r="G3" s="748"/>
      <c r="H3" s="773" t="s">
        <v>28</v>
      </c>
      <c r="I3" s="774"/>
      <c r="J3" s="775" t="s">
        <v>569</v>
      </c>
      <c r="K3" s="776"/>
      <c r="L3" s="777" t="s">
        <v>28</v>
      </c>
      <c r="M3" s="778"/>
    </row>
    <row r="4" spans="1:17" ht="25.5" customHeight="1" x14ac:dyDescent="0.15">
      <c r="A4" s="700" t="s">
        <v>29</v>
      </c>
      <c r="B4" s="756" t="s">
        <v>321</v>
      </c>
      <c r="C4" s="757"/>
      <c r="D4" s="757"/>
      <c r="E4" s="758"/>
      <c r="F4" s="762"/>
      <c r="G4" s="763"/>
      <c r="H4" s="763"/>
      <c r="I4" s="763"/>
      <c r="J4" s="763"/>
      <c r="K4" s="763"/>
      <c r="L4" s="763"/>
      <c r="M4" s="779" t="s">
        <v>30</v>
      </c>
      <c r="N4" s="7"/>
      <c r="O4" s="7"/>
      <c r="P4" s="7"/>
      <c r="Q4" s="7"/>
    </row>
    <row r="5" spans="1:17" ht="25.5" customHeight="1" x14ac:dyDescent="0.15">
      <c r="A5" s="701"/>
      <c r="B5" s="759"/>
      <c r="C5" s="760"/>
      <c r="D5" s="760"/>
      <c r="E5" s="761"/>
      <c r="F5" s="764"/>
      <c r="G5" s="765"/>
      <c r="H5" s="765"/>
      <c r="I5" s="765"/>
      <c r="J5" s="765"/>
      <c r="K5" s="765"/>
      <c r="L5" s="765"/>
      <c r="M5" s="780"/>
      <c r="N5" s="7"/>
      <c r="O5" s="7"/>
      <c r="P5" s="7"/>
      <c r="Q5" s="7"/>
    </row>
    <row r="6" spans="1:17" ht="25.5" customHeight="1" x14ac:dyDescent="0.15">
      <c r="A6" s="6" t="s">
        <v>31</v>
      </c>
      <c r="B6" s="739"/>
      <c r="C6" s="740"/>
      <c r="D6" s="740"/>
      <c r="E6" s="740"/>
      <c r="F6" s="740"/>
      <c r="G6" s="740"/>
      <c r="H6" s="740"/>
      <c r="I6" s="740"/>
      <c r="J6" s="740"/>
      <c r="K6" s="740"/>
      <c r="L6" s="740"/>
      <c r="M6" s="741"/>
    </row>
    <row r="7" spans="1:17" ht="25.5" customHeight="1" x14ac:dyDescent="0.15">
      <c r="A7" s="6" t="s">
        <v>32</v>
      </c>
      <c r="B7" s="742" t="s">
        <v>33</v>
      </c>
      <c r="C7" s="743"/>
      <c r="D7" s="743"/>
      <c r="E7" s="743"/>
      <c r="F7" s="743"/>
      <c r="G7" s="743"/>
      <c r="H7" s="743"/>
      <c r="I7" s="743"/>
      <c r="J7" s="743"/>
      <c r="K7" s="743"/>
      <c r="L7" s="743"/>
      <c r="M7" s="744"/>
    </row>
    <row r="8" spans="1:17" ht="25.5" customHeight="1" x14ac:dyDescent="0.15">
      <c r="A8" s="8" t="s">
        <v>34</v>
      </c>
      <c r="B8" s="739"/>
      <c r="C8" s="740"/>
      <c r="D8" s="740"/>
      <c r="E8" s="740"/>
      <c r="F8" s="740"/>
      <c r="G8" s="740"/>
      <c r="H8" s="740"/>
      <c r="I8" s="740"/>
      <c r="J8" s="740"/>
      <c r="K8" s="740"/>
      <c r="L8" s="740"/>
      <c r="M8" s="741"/>
    </row>
    <row r="9" spans="1:17" ht="25.5" customHeight="1" x14ac:dyDescent="0.15">
      <c r="A9" s="9" t="s">
        <v>35</v>
      </c>
      <c r="B9" s="739"/>
      <c r="C9" s="740"/>
      <c r="D9" s="740"/>
      <c r="E9" s="740"/>
      <c r="F9" s="740"/>
      <c r="G9" s="740"/>
      <c r="H9" s="740"/>
      <c r="I9" s="740"/>
      <c r="J9" s="740"/>
      <c r="K9" s="740"/>
      <c r="L9" s="740"/>
      <c r="M9" s="741"/>
    </row>
    <row r="10" spans="1:17" ht="25.5" customHeight="1" x14ac:dyDescent="0.15">
      <c r="A10" s="745" t="s">
        <v>36</v>
      </c>
      <c r="B10" s="747" t="s">
        <v>326</v>
      </c>
      <c r="C10" s="748"/>
      <c r="D10" s="748"/>
      <c r="E10" s="749"/>
      <c r="F10" s="750" t="s">
        <v>37</v>
      </c>
      <c r="G10" s="751"/>
      <c r="H10" s="751"/>
      <c r="I10" s="752"/>
      <c r="J10" s="3"/>
      <c r="K10" s="3"/>
      <c r="L10" s="3"/>
      <c r="M10" s="3"/>
    </row>
    <row r="11" spans="1:17" ht="25.5" customHeight="1" x14ac:dyDescent="0.15">
      <c r="A11" s="746"/>
      <c r="B11" s="753" t="s">
        <v>38</v>
      </c>
      <c r="C11" s="754"/>
      <c r="D11" s="754" t="s">
        <v>39</v>
      </c>
      <c r="E11" s="755"/>
      <c r="F11" s="753" t="s">
        <v>38</v>
      </c>
      <c r="G11" s="754"/>
      <c r="H11" s="754" t="s">
        <v>39</v>
      </c>
      <c r="I11" s="755"/>
      <c r="J11" s="3"/>
      <c r="K11" s="3"/>
      <c r="L11" s="3"/>
      <c r="M11" s="3"/>
    </row>
    <row r="12" spans="1:17" ht="25.5" customHeight="1" x14ac:dyDescent="0.15">
      <c r="A12" s="6" t="s">
        <v>40</v>
      </c>
      <c r="B12" s="736"/>
      <c r="C12" s="737"/>
      <c r="D12" s="737"/>
      <c r="E12" s="738"/>
      <c r="F12" s="736"/>
      <c r="G12" s="737"/>
      <c r="H12" s="737"/>
      <c r="I12" s="738"/>
      <c r="J12" s="3"/>
      <c r="K12" s="3"/>
      <c r="L12" s="3"/>
      <c r="M12" s="3"/>
    </row>
    <row r="13" spans="1:17" ht="25.5" customHeight="1" x14ac:dyDescent="0.15">
      <c r="A13" s="6" t="s">
        <v>41</v>
      </c>
      <c r="B13" s="736"/>
      <c r="C13" s="737"/>
      <c r="D13" s="737"/>
      <c r="E13" s="738"/>
      <c r="F13" s="736"/>
      <c r="G13" s="737"/>
      <c r="H13" s="737"/>
      <c r="I13" s="738"/>
      <c r="J13" s="3"/>
      <c r="K13" s="3"/>
      <c r="L13" s="3"/>
      <c r="M13" s="3"/>
    </row>
    <row r="14" spans="1:17" ht="25.5" customHeight="1" x14ac:dyDescent="0.15">
      <c r="A14" s="6" t="s">
        <v>42</v>
      </c>
      <c r="B14" s="736"/>
      <c r="C14" s="737"/>
      <c r="D14" s="737"/>
      <c r="E14" s="738"/>
      <c r="F14" s="736"/>
      <c r="G14" s="737"/>
      <c r="H14" s="737"/>
      <c r="I14" s="738"/>
      <c r="J14" s="3"/>
      <c r="K14" s="3"/>
      <c r="L14" s="3"/>
      <c r="M14" s="3"/>
    </row>
    <row r="15" spans="1:17" ht="25.5" customHeight="1" x14ac:dyDescent="0.15">
      <c r="A15" s="10" t="s">
        <v>43</v>
      </c>
      <c r="B15" s="736"/>
      <c r="C15" s="737"/>
      <c r="D15" s="737"/>
      <c r="E15" s="738"/>
      <c r="F15" s="736"/>
      <c r="G15" s="737"/>
      <c r="H15" s="737"/>
      <c r="I15" s="738"/>
      <c r="J15" s="3"/>
      <c r="K15" s="3"/>
      <c r="L15" s="3"/>
      <c r="M15" s="3"/>
    </row>
    <row r="16" spans="1:17" ht="25.5" customHeight="1" x14ac:dyDescent="0.15">
      <c r="A16" s="700" t="s">
        <v>44</v>
      </c>
      <c r="B16" s="703" t="s">
        <v>45</v>
      </c>
      <c r="C16" s="704"/>
      <c r="D16" s="704"/>
      <c r="E16" s="704"/>
      <c r="F16" s="705" t="s">
        <v>46</v>
      </c>
      <c r="G16" s="706"/>
      <c r="H16" s="703" t="s">
        <v>47</v>
      </c>
      <c r="I16" s="704"/>
      <c r="J16" s="704"/>
      <c r="K16" s="704"/>
      <c r="L16" s="705" t="s">
        <v>46</v>
      </c>
      <c r="M16" s="706"/>
    </row>
    <row r="17" spans="1:17" ht="25.5" customHeight="1" x14ac:dyDescent="0.15">
      <c r="A17" s="701"/>
      <c r="B17" s="707" t="s">
        <v>48</v>
      </c>
      <c r="C17" s="708"/>
      <c r="D17" s="708"/>
      <c r="E17" s="708"/>
      <c r="F17" s="709" t="s">
        <v>46</v>
      </c>
      <c r="G17" s="709"/>
      <c r="H17" s="707" t="s">
        <v>49</v>
      </c>
      <c r="I17" s="708"/>
      <c r="J17" s="708"/>
      <c r="K17" s="708"/>
      <c r="L17" s="709" t="s">
        <v>46</v>
      </c>
      <c r="M17" s="710"/>
    </row>
    <row r="18" spans="1:17" ht="25.5" customHeight="1" x14ac:dyDescent="0.15">
      <c r="A18" s="701"/>
      <c r="B18" s="711" t="s">
        <v>50</v>
      </c>
      <c r="C18" s="712"/>
      <c r="D18" s="712"/>
      <c r="E18" s="712"/>
      <c r="F18" s="713" t="s">
        <v>46</v>
      </c>
      <c r="G18" s="714"/>
      <c r="H18" s="707" t="s">
        <v>49</v>
      </c>
      <c r="I18" s="708"/>
      <c r="J18" s="708"/>
      <c r="K18" s="708"/>
      <c r="L18" s="709" t="s">
        <v>46</v>
      </c>
      <c r="M18" s="710"/>
    </row>
    <row r="19" spans="1:17" ht="25.5" customHeight="1" x14ac:dyDescent="0.15">
      <c r="A19" s="702"/>
      <c r="B19" s="715" t="s">
        <v>49</v>
      </c>
      <c r="C19" s="716"/>
      <c r="D19" s="716"/>
      <c r="E19" s="716"/>
      <c r="F19" s="717" t="s">
        <v>46</v>
      </c>
      <c r="G19" s="718"/>
      <c r="H19" s="707" t="s">
        <v>51</v>
      </c>
      <c r="I19" s="708"/>
      <c r="J19" s="708"/>
      <c r="K19" s="708"/>
      <c r="L19" s="709" t="s">
        <v>46</v>
      </c>
      <c r="M19" s="710"/>
      <c r="Q19" s="11"/>
    </row>
    <row r="20" spans="1:17" ht="25.5" customHeight="1" x14ac:dyDescent="0.15">
      <c r="A20" s="719" t="s">
        <v>52</v>
      </c>
      <c r="B20" s="720"/>
      <c r="C20" s="720"/>
      <c r="D20" s="720"/>
      <c r="E20" s="720"/>
      <c r="F20" s="720"/>
      <c r="G20" s="720"/>
      <c r="H20" s="720"/>
      <c r="I20" s="720"/>
      <c r="J20" s="720"/>
      <c r="K20" s="720"/>
      <c r="L20" s="720"/>
      <c r="M20" s="721"/>
    </row>
    <row r="21" spans="1:17" x14ac:dyDescent="0.15">
      <c r="A21" s="722" t="s">
        <v>53</v>
      </c>
      <c r="B21" s="726" t="s">
        <v>54</v>
      </c>
      <c r="C21" s="727"/>
      <c r="D21" s="728"/>
      <c r="E21" s="728"/>
      <c r="F21" s="728"/>
      <c r="G21" s="728"/>
      <c r="H21" s="728"/>
      <c r="I21" s="728"/>
      <c r="J21" s="728"/>
      <c r="K21" s="728"/>
      <c r="L21" s="728"/>
      <c r="M21" s="729"/>
    </row>
    <row r="22" spans="1:17" x14ac:dyDescent="0.15">
      <c r="A22" s="723"/>
      <c r="B22" s="730"/>
      <c r="C22" s="731"/>
      <c r="D22" s="731"/>
      <c r="E22" s="731"/>
      <c r="F22" s="731"/>
      <c r="G22" s="731"/>
      <c r="H22" s="731"/>
      <c r="I22" s="731"/>
      <c r="J22" s="731"/>
      <c r="K22" s="731"/>
      <c r="L22" s="731"/>
      <c r="M22" s="732"/>
    </row>
    <row r="23" spans="1:17" x14ac:dyDescent="0.15">
      <c r="A23" s="724"/>
      <c r="B23" s="730"/>
      <c r="C23" s="731"/>
      <c r="D23" s="731"/>
      <c r="E23" s="731"/>
      <c r="F23" s="731"/>
      <c r="G23" s="731"/>
      <c r="H23" s="731"/>
      <c r="I23" s="731"/>
      <c r="J23" s="731"/>
      <c r="K23" s="731"/>
      <c r="L23" s="731"/>
      <c r="M23" s="732"/>
    </row>
    <row r="24" spans="1:17" x14ac:dyDescent="0.15">
      <c r="A24" s="724"/>
      <c r="B24" s="730"/>
      <c r="C24" s="731"/>
      <c r="D24" s="731"/>
      <c r="E24" s="731"/>
      <c r="F24" s="731"/>
      <c r="G24" s="731"/>
      <c r="H24" s="731"/>
      <c r="I24" s="731"/>
      <c r="J24" s="731"/>
      <c r="K24" s="731"/>
      <c r="L24" s="731"/>
      <c r="M24" s="732"/>
    </row>
    <row r="25" spans="1:17" x14ac:dyDescent="0.15">
      <c r="A25" s="724"/>
      <c r="B25" s="730"/>
      <c r="C25" s="731"/>
      <c r="D25" s="731"/>
      <c r="E25" s="731"/>
      <c r="F25" s="731"/>
      <c r="G25" s="731"/>
      <c r="H25" s="731"/>
      <c r="I25" s="731"/>
      <c r="J25" s="731"/>
      <c r="K25" s="731"/>
      <c r="L25" s="731"/>
      <c r="M25" s="732"/>
    </row>
    <row r="26" spans="1:17" x14ac:dyDescent="0.15">
      <c r="A26" s="725"/>
      <c r="B26" s="733"/>
      <c r="C26" s="734"/>
      <c r="D26" s="734"/>
      <c r="E26" s="734"/>
      <c r="F26" s="734"/>
      <c r="G26" s="734"/>
      <c r="H26" s="734"/>
      <c r="I26" s="734"/>
      <c r="J26" s="734"/>
      <c r="K26" s="734"/>
      <c r="L26" s="734"/>
      <c r="M26" s="735"/>
    </row>
    <row r="27" spans="1:17" x14ac:dyDescent="0.15">
      <c r="A27" s="722" t="s">
        <v>55</v>
      </c>
      <c r="B27" s="726" t="s">
        <v>56</v>
      </c>
      <c r="C27" s="727"/>
      <c r="D27" s="728"/>
      <c r="E27" s="728"/>
      <c r="F27" s="728"/>
      <c r="G27" s="728"/>
      <c r="H27" s="728"/>
      <c r="I27" s="728"/>
      <c r="J27" s="728"/>
      <c r="K27" s="728"/>
      <c r="L27" s="728"/>
      <c r="M27" s="729"/>
    </row>
    <row r="28" spans="1:17" x14ac:dyDescent="0.15">
      <c r="A28" s="723"/>
      <c r="B28" s="730"/>
      <c r="C28" s="731"/>
      <c r="D28" s="731"/>
      <c r="E28" s="731"/>
      <c r="F28" s="731"/>
      <c r="G28" s="731"/>
      <c r="H28" s="731"/>
      <c r="I28" s="731"/>
      <c r="J28" s="731"/>
      <c r="K28" s="731"/>
      <c r="L28" s="731"/>
      <c r="M28" s="732"/>
    </row>
    <row r="29" spans="1:17" x14ac:dyDescent="0.15">
      <c r="A29" s="724"/>
      <c r="B29" s="730"/>
      <c r="C29" s="731"/>
      <c r="D29" s="731"/>
      <c r="E29" s="731"/>
      <c r="F29" s="731"/>
      <c r="G29" s="731"/>
      <c r="H29" s="731"/>
      <c r="I29" s="731"/>
      <c r="J29" s="731"/>
      <c r="K29" s="731"/>
      <c r="L29" s="731"/>
      <c r="M29" s="732"/>
    </row>
    <row r="30" spans="1:17" x14ac:dyDescent="0.15">
      <c r="A30" s="724"/>
      <c r="B30" s="730"/>
      <c r="C30" s="731"/>
      <c r="D30" s="731"/>
      <c r="E30" s="731"/>
      <c r="F30" s="731"/>
      <c r="G30" s="731"/>
      <c r="H30" s="731"/>
      <c r="I30" s="731"/>
      <c r="J30" s="731"/>
      <c r="K30" s="731"/>
      <c r="L30" s="731"/>
      <c r="M30" s="732"/>
    </row>
    <row r="31" spans="1:17" x14ac:dyDescent="0.15">
      <c r="A31" s="724"/>
      <c r="B31" s="730"/>
      <c r="C31" s="731"/>
      <c r="D31" s="731"/>
      <c r="E31" s="731"/>
      <c r="F31" s="731"/>
      <c r="G31" s="731"/>
      <c r="H31" s="731"/>
      <c r="I31" s="731"/>
      <c r="J31" s="731"/>
      <c r="K31" s="731"/>
      <c r="L31" s="731"/>
      <c r="M31" s="732"/>
    </row>
    <row r="32" spans="1:17" x14ac:dyDescent="0.15">
      <c r="A32" s="725"/>
      <c r="B32" s="733"/>
      <c r="C32" s="734"/>
      <c r="D32" s="734"/>
      <c r="E32" s="734"/>
      <c r="F32" s="734"/>
      <c r="G32" s="734"/>
      <c r="H32" s="734"/>
      <c r="I32" s="734"/>
      <c r="J32" s="734"/>
      <c r="K32" s="734"/>
      <c r="L32" s="734"/>
      <c r="M32" s="735"/>
    </row>
  </sheetData>
  <mergeCells count="61">
    <mergeCell ref="A4:A5"/>
    <mergeCell ref="B4:E5"/>
    <mergeCell ref="F4:L5"/>
    <mergeCell ref="A1:M1"/>
    <mergeCell ref="A2:M2"/>
    <mergeCell ref="B3:C3"/>
    <mergeCell ref="D3:E3"/>
    <mergeCell ref="F3:G3"/>
    <mergeCell ref="H3:I3"/>
    <mergeCell ref="J3:K3"/>
    <mergeCell ref="L3:M3"/>
    <mergeCell ref="M4:M5"/>
    <mergeCell ref="B6:M6"/>
    <mergeCell ref="B7:M7"/>
    <mergeCell ref="B8:M8"/>
    <mergeCell ref="B9:M9"/>
    <mergeCell ref="A10:A11"/>
    <mergeCell ref="B10:E10"/>
    <mergeCell ref="F10:I10"/>
    <mergeCell ref="B11:C11"/>
    <mergeCell ref="D11:E11"/>
    <mergeCell ref="F11:G11"/>
    <mergeCell ref="H11:I11"/>
    <mergeCell ref="H12:I12"/>
    <mergeCell ref="B14:C14"/>
    <mergeCell ref="D14:E14"/>
    <mergeCell ref="F14:G14"/>
    <mergeCell ref="B12:C12"/>
    <mergeCell ref="D12:E12"/>
    <mergeCell ref="F12:G12"/>
    <mergeCell ref="B13:C13"/>
    <mergeCell ref="D13:E13"/>
    <mergeCell ref="F13:G13"/>
    <mergeCell ref="H13:I13"/>
    <mergeCell ref="H14:I14"/>
    <mergeCell ref="B15:C15"/>
    <mergeCell ref="D15:E15"/>
    <mergeCell ref="F15:G15"/>
    <mergeCell ref="H15:I15"/>
    <mergeCell ref="H19:K19"/>
    <mergeCell ref="A20:M20"/>
    <mergeCell ref="A21:A26"/>
    <mergeCell ref="B21:M26"/>
    <mergeCell ref="A27:A32"/>
    <mergeCell ref="B27:M32"/>
    <mergeCell ref="A16:A19"/>
    <mergeCell ref="B16:E16"/>
    <mergeCell ref="F16:G16"/>
    <mergeCell ref="H16:K16"/>
    <mergeCell ref="L16:M16"/>
    <mergeCell ref="B17:E17"/>
    <mergeCell ref="F17:G17"/>
    <mergeCell ref="H17:K17"/>
    <mergeCell ref="L17:M17"/>
    <mergeCell ref="B18:E18"/>
    <mergeCell ref="F18:G18"/>
    <mergeCell ref="H18:K18"/>
    <mergeCell ref="L18:M18"/>
    <mergeCell ref="B19:E19"/>
    <mergeCell ref="F19:G19"/>
    <mergeCell ref="L19:M19"/>
  </mergeCells>
  <phoneticPr fontId="5"/>
  <pageMargins left="0.51181102362204722" right="0.31496062992125984" top="0.35433070866141736"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15</vt:i4>
      </vt:variant>
    </vt:vector>
  </HeadingPairs>
  <TitlesOfParts>
    <vt:vector size="34" baseType="lpstr">
      <vt:lpstr>提出書類一覧表</vt:lpstr>
      <vt:lpstr>様式１公募申請書</vt:lpstr>
      <vt:lpstr>様式２運営方針等提案書</vt:lpstr>
      <vt:lpstr>様式３法人の概要</vt:lpstr>
      <vt:lpstr>様式４経歴書 </vt:lpstr>
      <vt:lpstr>様式５役員等名簿</vt:lpstr>
      <vt:lpstr>様式６基本方針・基本理念・経営理念</vt:lpstr>
      <vt:lpstr>様式７-1事業計画</vt:lpstr>
      <vt:lpstr>様式７-２事業計画</vt:lpstr>
      <vt:lpstr>様式8各室面積表（事業別）</vt:lpstr>
      <vt:lpstr>様式９周辺住民への周知・説明状況</vt:lpstr>
      <vt:lpstr>様式１０勤務体制及び勤務形態一覧表</vt:lpstr>
      <vt:lpstr>様式１１－１施設・整備事業費内訳</vt:lpstr>
      <vt:lpstr>様式１１－２按分表</vt:lpstr>
      <vt:lpstr>様式１２備品内訳書</vt:lpstr>
      <vt:lpstr>様式１３収支シュミレーション</vt:lpstr>
      <vt:lpstr>様式１４資金計画表</vt:lpstr>
      <vt:lpstr>様式１５日野市小規模多機能型居宅介護に関する質問票</vt:lpstr>
      <vt:lpstr>様式１６地域密着型サービス事業者　応募辞退届</vt:lpstr>
      <vt:lpstr>様式１０勤務体制及び勤務形態一覧表!Print_Area</vt:lpstr>
      <vt:lpstr>'様式１１－２按分表'!Print_Area</vt:lpstr>
      <vt:lpstr>様式１２備品内訳書!Print_Area</vt:lpstr>
      <vt:lpstr>様式１３収支シュミレーション!Print_Area</vt:lpstr>
      <vt:lpstr>様式１４資金計画表!Print_Area</vt:lpstr>
      <vt:lpstr>様式１５日野市小規模多機能型居宅介護に関する質問票!Print_Area</vt:lpstr>
      <vt:lpstr>'様式１６地域密着型サービス事業者　応募辞退届'!Print_Area</vt:lpstr>
      <vt:lpstr>様式２運営方針等提案書!Print_Area</vt:lpstr>
      <vt:lpstr>様式３法人の概要!Print_Area</vt:lpstr>
      <vt:lpstr>'様式４経歴書 '!Print_Area</vt:lpstr>
      <vt:lpstr>様式５役員等名簿!Print_Area</vt:lpstr>
      <vt:lpstr>様式６基本方針・基本理念・経営理念!Print_Area</vt:lpstr>
      <vt:lpstr>'様式７-1事業計画'!Print_Area</vt:lpstr>
      <vt:lpstr>'様式７-２事業計画'!Print_Area</vt:lpstr>
      <vt:lpstr>様式９周辺住民への周知・説明状況!Print_Area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2021-04-19T01:49:47Z</dcterms:created>
  <dcterms:modified xsi:type="dcterms:W3CDTF">2023-09-26T04:24:43Z</dcterms:modified>
</cp:coreProperties>
</file>