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19200" windowHeight="8775"/>
  </bookViews>
  <sheets>
    <sheet name="提出書類一覧表" sheetId="1" r:id="rId1"/>
    <sheet name="様式１公募申請書" sheetId="23" r:id="rId2"/>
    <sheet name="様式２運営方針等提案書" sheetId="15" r:id="rId3"/>
    <sheet name="様式３法人の概要" sheetId="24" r:id="rId4"/>
    <sheet name="様式４経歴書 " sheetId="25" r:id="rId5"/>
    <sheet name="様式５役員等名簿" sheetId="18" r:id="rId6"/>
    <sheet name="様式６基本方針・基本理念・経営理念" sheetId="19" r:id="rId7"/>
    <sheet name="様式７-1事業計画" sheetId="2" r:id="rId8"/>
    <sheet name="様式7-2事業計画" sheetId="3" r:id="rId9"/>
    <sheet name="様式8-1各室面積表（事業別）" sheetId="4" r:id="rId10"/>
    <sheet name="様式8-2各室面積表（階層別）" sheetId="5" r:id="rId11"/>
    <sheet name="様式９オーナー履歴書" sheetId="20" r:id="rId12"/>
    <sheet name="様式10借入金リスト" sheetId="6" r:id="rId13"/>
    <sheet name="様式１１周辺住民への周知・説明状況" sheetId="13" r:id="rId14"/>
    <sheet name="様式12勤務体制及び勤務形態一覧表" sheetId="7" r:id="rId15"/>
    <sheet name="様式13施設・整備事業費内訳" sheetId="8" r:id="rId16"/>
    <sheet name="様式14備品内訳書" sheetId="9" r:id="rId17"/>
    <sheet name="様式15（法人）収支シュミレーション" sheetId="10" r:id="rId18"/>
    <sheet name="様式15（オーナー）収支シュミレーション" sheetId="11" r:id="rId19"/>
    <sheet name="様式16資金計画表" sheetId="12" r:id="rId20"/>
    <sheet name="様式１７日野市認知症対応型共同生活介護に関する質問票" sheetId="21" r:id="rId21"/>
    <sheet name="様式１８地域密着型サービス事業者　応募辞退届" sheetId="22" r:id="rId22"/>
  </sheets>
  <definedNames>
    <definedName name="_xlnm._FilterDatabase" localSheetId="13" hidden="1">様式１１周辺住民への周知・説明状況!$A$5:$D$6</definedName>
    <definedName name="_xlnm.Print_Area" localSheetId="13">様式１１周辺住民への周知・説明状況!$A$1:$D$23</definedName>
    <definedName name="_xlnm.Print_Area" localSheetId="14">様式12勤務体制及び勤務形態一覧表!$B$1:$AK$43</definedName>
    <definedName name="_xlnm.Print_Area" localSheetId="16">様式14備品内訳書!$A$1:$D$30</definedName>
    <definedName name="_xlnm.Print_Area" localSheetId="17">'様式15（法人）収支シュミレーション'!$B$1:$V$49</definedName>
    <definedName name="_xlnm.Print_Area" localSheetId="19">様式16資金計画表!$A$1:$F$27</definedName>
    <definedName name="_xlnm.Print_Area" localSheetId="20">様式１７日野市認知症対応型共同生活介護に関する質問票!$A$1:$H$32</definedName>
    <definedName name="_xlnm.Print_Area" localSheetId="21">'様式１８地域密着型サービス事業者　応募辞退届'!$A$1:$I$30</definedName>
    <definedName name="_xlnm.Print_Area" localSheetId="2">様式２運営方針等提案書!$A$1:$J$83</definedName>
    <definedName name="_xlnm.Print_Area" localSheetId="3">様式３法人の概要!$A$1:$J$24</definedName>
    <definedName name="_xlnm.Print_Area" localSheetId="4">'様式４経歴書 '!$A$2:$L$28</definedName>
    <definedName name="_xlnm.Print_Area" localSheetId="5">様式５役員等名簿!$A$1:$C$32</definedName>
    <definedName name="_xlnm.Print_Area" localSheetId="6">様式６基本方針・基本理念・経営理念!$A$1:$I$37</definedName>
    <definedName name="_xlnm.Print_Area" localSheetId="7">'様式７-1事業計画'!$A$1:$H$29</definedName>
    <definedName name="_xlnm.Print_Area" localSheetId="8">'様式7-2事業計画'!$A$1:$M$37</definedName>
    <definedName name="_xlnm.Print_Area" localSheetId="11">様式９オーナー履歴書!$A$1:$D$62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10" l="1"/>
  <c r="AI40" i="7" l="1"/>
  <c r="AJ40" i="7" s="1"/>
  <c r="AI21" i="7"/>
  <c r="AJ21" i="7" s="1"/>
  <c r="AI19" i="7"/>
  <c r="AJ19" i="7" s="1"/>
  <c r="AI17" i="7"/>
  <c r="AJ17" i="7" s="1"/>
  <c r="AI15" i="7"/>
  <c r="AJ15" i="7" s="1"/>
  <c r="AI13" i="7"/>
  <c r="AJ13" i="7" s="1"/>
  <c r="AI11" i="7"/>
  <c r="AJ11" i="7" s="1"/>
  <c r="AI9" i="7"/>
  <c r="AJ9" i="7" s="1"/>
  <c r="AI8" i="7"/>
  <c r="AJ8" i="7" s="1"/>
  <c r="AI7" i="7"/>
  <c r="AJ7" i="7" s="1"/>
  <c r="E22" i="12"/>
  <c r="E23" i="12"/>
  <c r="E24" i="12"/>
  <c r="D24" i="12"/>
  <c r="D23" i="12"/>
  <c r="D22" i="12"/>
  <c r="F15" i="12"/>
  <c r="F23" i="12" s="1"/>
  <c r="F14" i="12"/>
  <c r="E21" i="12"/>
  <c r="D21" i="12"/>
  <c r="F20" i="12"/>
  <c r="F19" i="12"/>
  <c r="F18" i="12"/>
  <c r="F17" i="12"/>
  <c r="F16" i="12"/>
  <c r="F13" i="12"/>
  <c r="F24" i="12" s="1"/>
  <c r="F12" i="12"/>
  <c r="F22" i="12" s="1"/>
  <c r="E11" i="12"/>
  <c r="D11" i="12"/>
  <c r="F10" i="12"/>
  <c r="F9" i="12"/>
  <c r="F8" i="12"/>
  <c r="F7" i="12"/>
  <c r="F6" i="12"/>
  <c r="F18" i="11"/>
  <c r="E18" i="11"/>
  <c r="D18" i="11"/>
  <c r="C18" i="11"/>
  <c r="B18" i="11"/>
  <c r="F10" i="11"/>
  <c r="F19" i="11" s="1"/>
  <c r="E10" i="11"/>
  <c r="E19" i="11" s="1"/>
  <c r="D10" i="11"/>
  <c r="D19" i="11" s="1"/>
  <c r="C10" i="11"/>
  <c r="C19" i="11" s="1"/>
  <c r="B10" i="11"/>
  <c r="B19" i="11" s="1"/>
  <c r="C27" i="9"/>
  <c r="G23" i="8"/>
  <c r="E23" i="8"/>
  <c r="D21" i="8"/>
  <c r="C21" i="8"/>
  <c r="F21" i="8" s="1"/>
  <c r="C20" i="8"/>
  <c r="D20" i="8" s="1"/>
  <c r="D19" i="8"/>
  <c r="C19" i="8"/>
  <c r="F19" i="8" s="1"/>
  <c r="C18" i="8"/>
  <c r="D18" i="8" s="1"/>
  <c r="G15" i="8"/>
  <c r="G25" i="8" s="1"/>
  <c r="E15" i="8"/>
  <c r="E25" i="8" s="1"/>
  <c r="C13" i="8"/>
  <c r="D13" i="8" s="1"/>
  <c r="D12" i="8"/>
  <c r="C12" i="8"/>
  <c r="F12" i="8" s="1"/>
  <c r="C11" i="8"/>
  <c r="D11" i="8" s="1"/>
  <c r="D10" i="8"/>
  <c r="C10" i="8"/>
  <c r="F10" i="8" s="1"/>
  <c r="C9" i="8"/>
  <c r="D9" i="8" s="1"/>
  <c r="D8" i="8"/>
  <c r="C8" i="8"/>
  <c r="C15" i="8" s="1"/>
  <c r="L39" i="5"/>
  <c r="J39" i="5"/>
  <c r="H39" i="5"/>
  <c r="F39" i="5"/>
  <c r="D39" i="5"/>
  <c r="L24" i="5"/>
  <c r="J24" i="5"/>
  <c r="J40" i="5" s="1"/>
  <c r="H24" i="5"/>
  <c r="F24" i="5"/>
  <c r="F40" i="5" s="1"/>
  <c r="D24" i="5"/>
  <c r="L12" i="5"/>
  <c r="L40" i="5" s="1"/>
  <c r="J12" i="5"/>
  <c r="H12" i="5"/>
  <c r="H40" i="5" s="1"/>
  <c r="F12" i="5"/>
  <c r="D12" i="5"/>
  <c r="D40" i="5" s="1"/>
  <c r="L39" i="4"/>
  <c r="J39" i="4"/>
  <c r="H39" i="4"/>
  <c r="F39" i="4"/>
  <c r="D39" i="4"/>
  <c r="L24" i="4"/>
  <c r="J24" i="4"/>
  <c r="J40" i="4" s="1"/>
  <c r="H24" i="4"/>
  <c r="F24" i="4"/>
  <c r="F40" i="4" s="1"/>
  <c r="D24" i="4"/>
  <c r="L12" i="4"/>
  <c r="L40" i="4" s="1"/>
  <c r="J12" i="4"/>
  <c r="H12" i="4"/>
  <c r="H40" i="4" s="1"/>
  <c r="F12" i="4"/>
  <c r="D12" i="4"/>
  <c r="D40" i="4" s="1"/>
  <c r="H9" i="3"/>
  <c r="F11" i="12" l="1"/>
  <c r="F21" i="12"/>
  <c r="B25" i="11"/>
  <c r="B27" i="11" s="1"/>
  <c r="C26" i="11" s="1"/>
  <c r="B21" i="11"/>
  <c r="B23" i="11" s="1"/>
  <c r="D25" i="11"/>
  <c r="D21" i="11"/>
  <c r="D23" i="11" s="1"/>
  <c r="F25" i="11"/>
  <c r="F21" i="11"/>
  <c r="F23" i="11" s="1"/>
  <c r="C25" i="11"/>
  <c r="C27" i="11" s="1"/>
  <c r="D26" i="11" s="1"/>
  <c r="C21" i="11"/>
  <c r="C23" i="11" s="1"/>
  <c r="E25" i="11"/>
  <c r="E21" i="11"/>
  <c r="E23" i="11" s="1"/>
  <c r="F9" i="8"/>
  <c r="F11" i="8"/>
  <c r="F13" i="8"/>
  <c r="F18" i="8"/>
  <c r="F20" i="8"/>
  <c r="C23" i="8"/>
  <c r="C25" i="8" s="1"/>
  <c r="F8" i="8"/>
  <c r="D27" i="11" l="1"/>
  <c r="E26" i="11" s="1"/>
  <c r="E27" i="11" s="1"/>
  <c r="F26" i="11" s="1"/>
  <c r="F27" i="11" s="1"/>
</calcChain>
</file>

<file path=xl/sharedStrings.xml><?xml version="1.0" encoding="utf-8"?>
<sst xmlns="http://schemas.openxmlformats.org/spreadsheetml/2006/main" count="1085" uniqueCount="673">
  <si>
    <t>認知症対応型共同生活介護事業者公募提出書類一覧</t>
    <rPh sb="0" eb="3">
      <t>ニンチショウ</t>
    </rPh>
    <rPh sb="3" eb="6">
      <t>タイオウガタ</t>
    </rPh>
    <rPh sb="6" eb="8">
      <t>キョウドウ</t>
    </rPh>
    <rPh sb="8" eb="10">
      <t>セイカツ</t>
    </rPh>
    <rPh sb="10" eb="12">
      <t>カイゴ</t>
    </rPh>
    <rPh sb="12" eb="14">
      <t>ジギョウ</t>
    </rPh>
    <rPh sb="14" eb="15">
      <t>シャ</t>
    </rPh>
    <rPh sb="15" eb="17">
      <t>コウボ</t>
    </rPh>
    <rPh sb="17" eb="19">
      <t>テイシュツ</t>
    </rPh>
    <rPh sb="19" eb="21">
      <t>ショルイ</t>
    </rPh>
    <rPh sb="21" eb="23">
      <t>イチラン</t>
    </rPh>
    <phoneticPr fontId="1"/>
  </si>
  <si>
    <t>提出資料</t>
    <rPh sb="0" eb="2">
      <t>テイシュツ</t>
    </rPh>
    <rPh sb="2" eb="4">
      <t>シリョウ</t>
    </rPh>
    <phoneticPr fontId="1"/>
  </si>
  <si>
    <t>様式</t>
    <rPh sb="0" eb="2">
      <t>ヨウシキ</t>
    </rPh>
    <phoneticPr fontId="1"/>
  </si>
  <si>
    <t>事業者
創設型</t>
    <rPh sb="0" eb="2">
      <t>ジギョウ</t>
    </rPh>
    <rPh sb="2" eb="3">
      <t>シャ</t>
    </rPh>
    <rPh sb="4" eb="6">
      <t>ソウセツ</t>
    </rPh>
    <rPh sb="6" eb="7">
      <t>ガタ</t>
    </rPh>
    <phoneticPr fontId="1"/>
  </si>
  <si>
    <t>事業者
改修型</t>
    <rPh sb="0" eb="2">
      <t>ジギョウ</t>
    </rPh>
    <rPh sb="2" eb="3">
      <t>シャ</t>
    </rPh>
    <rPh sb="4" eb="6">
      <t>カイシュウ</t>
    </rPh>
    <rPh sb="6" eb="7">
      <t>ガタ</t>
    </rPh>
    <phoneticPr fontId="1"/>
  </si>
  <si>
    <t>オーナー創設型</t>
    <rPh sb="4" eb="6">
      <t>ソウセツ</t>
    </rPh>
    <rPh sb="6" eb="7">
      <t>ガタ</t>
    </rPh>
    <phoneticPr fontId="1"/>
  </si>
  <si>
    <t>事業者</t>
    <rPh sb="0" eb="2">
      <t>ジギョウ</t>
    </rPh>
    <rPh sb="2" eb="3">
      <t>シャ</t>
    </rPh>
    <phoneticPr fontId="1"/>
  </si>
  <si>
    <t>所有者</t>
    <rPh sb="0" eb="3">
      <t>ショユウシャ</t>
    </rPh>
    <phoneticPr fontId="1"/>
  </si>
  <si>
    <t>法人</t>
    <rPh sb="0" eb="2">
      <t>ホウジン</t>
    </rPh>
    <phoneticPr fontId="1"/>
  </si>
  <si>
    <t>個人</t>
    <rPh sb="0" eb="2">
      <t>コジン</t>
    </rPh>
    <phoneticPr fontId="1"/>
  </si>
  <si>
    <t>オーナー改修型</t>
    <rPh sb="4" eb="6">
      <t>カイシュウ</t>
    </rPh>
    <rPh sb="6" eb="7">
      <t>ガタ</t>
    </rPh>
    <phoneticPr fontId="1"/>
  </si>
  <si>
    <t>Ⅰ　運営方針に関する事項</t>
    <rPh sb="2" eb="4">
      <t>ウンエイ</t>
    </rPh>
    <rPh sb="4" eb="6">
      <t>ホウシン</t>
    </rPh>
    <rPh sb="7" eb="8">
      <t>カン</t>
    </rPh>
    <rPh sb="10" eb="12">
      <t>ジコウ</t>
    </rPh>
    <phoneticPr fontId="1"/>
  </si>
  <si>
    <t>項番</t>
    <rPh sb="0" eb="2">
      <t>コウバン</t>
    </rPh>
    <phoneticPr fontId="1"/>
  </si>
  <si>
    <t>地域密着型サービス事業者公募申請書</t>
    <rPh sb="0" eb="2">
      <t>チイキ</t>
    </rPh>
    <rPh sb="2" eb="5">
      <t>ミッチャクガタ</t>
    </rPh>
    <rPh sb="9" eb="11">
      <t>ジギョウ</t>
    </rPh>
    <rPh sb="11" eb="12">
      <t>シャ</t>
    </rPh>
    <rPh sb="12" eb="14">
      <t>コウボ</t>
    </rPh>
    <rPh sb="14" eb="17">
      <t>シンセイショ</t>
    </rPh>
    <phoneticPr fontId="1"/>
  </si>
  <si>
    <t>様式1</t>
    <rPh sb="0" eb="2">
      <t>ヨウシキ</t>
    </rPh>
    <phoneticPr fontId="1"/>
  </si>
  <si>
    <t>運営方針等提案書</t>
    <rPh sb="0" eb="2">
      <t>ウンエイ</t>
    </rPh>
    <rPh sb="2" eb="4">
      <t>ホウシン</t>
    </rPh>
    <rPh sb="4" eb="5">
      <t>トウ</t>
    </rPh>
    <rPh sb="5" eb="7">
      <t>テイアン</t>
    </rPh>
    <rPh sb="7" eb="8">
      <t>ショ</t>
    </rPh>
    <phoneticPr fontId="1"/>
  </si>
  <si>
    <t>様式2</t>
    <rPh sb="0" eb="2">
      <t>ヨウシキ</t>
    </rPh>
    <phoneticPr fontId="1"/>
  </si>
  <si>
    <t>Ⅱ　運営主体に関する事項</t>
    <rPh sb="2" eb="4">
      <t>ウンエイ</t>
    </rPh>
    <rPh sb="4" eb="6">
      <t>シュタイ</t>
    </rPh>
    <rPh sb="7" eb="8">
      <t>カン</t>
    </rPh>
    <rPh sb="10" eb="12">
      <t>ジコウ</t>
    </rPh>
    <phoneticPr fontId="1"/>
  </si>
  <si>
    <t>様式3</t>
    <rPh sb="0" eb="2">
      <t>ヨウシキ</t>
    </rPh>
    <phoneticPr fontId="1"/>
  </si>
  <si>
    <t>役員の経歴書</t>
    <rPh sb="0" eb="2">
      <t>ヤクイン</t>
    </rPh>
    <rPh sb="3" eb="6">
      <t>ケイレキショ</t>
    </rPh>
    <phoneticPr fontId="1"/>
  </si>
  <si>
    <t>代表者の経歴書</t>
    <rPh sb="0" eb="3">
      <t>ダイヒョウシャ</t>
    </rPh>
    <rPh sb="4" eb="7">
      <t>ケイレキショ</t>
    </rPh>
    <phoneticPr fontId="1"/>
  </si>
  <si>
    <t>様式4</t>
    <rPh sb="0" eb="2">
      <t>ヨウシキ</t>
    </rPh>
    <phoneticPr fontId="1"/>
  </si>
  <si>
    <t>役員等名簿</t>
    <rPh sb="0" eb="2">
      <t>ヤクイン</t>
    </rPh>
    <rPh sb="2" eb="3">
      <t>トウ</t>
    </rPh>
    <rPh sb="3" eb="5">
      <t>メイボ</t>
    </rPh>
    <phoneticPr fontId="1"/>
  </si>
  <si>
    <t>様式5</t>
    <rPh sb="0" eb="2">
      <t>ヨウシキ</t>
    </rPh>
    <phoneticPr fontId="1"/>
  </si>
  <si>
    <t>様式6</t>
    <rPh sb="0" eb="2">
      <t>ヨウシキ</t>
    </rPh>
    <phoneticPr fontId="1"/>
  </si>
  <si>
    <t>資産の目録（資産目録等）</t>
    <rPh sb="0" eb="2">
      <t>シサン</t>
    </rPh>
    <rPh sb="3" eb="5">
      <t>モクロク</t>
    </rPh>
    <rPh sb="6" eb="8">
      <t>シサン</t>
    </rPh>
    <rPh sb="8" eb="10">
      <t>モクロク</t>
    </rPh>
    <rPh sb="10" eb="11">
      <t>トウ</t>
    </rPh>
    <phoneticPr fontId="1"/>
  </si>
  <si>
    <t>-</t>
    <phoneticPr fontId="1"/>
  </si>
  <si>
    <t>収支予算書</t>
    <rPh sb="0" eb="2">
      <t>シュウシ</t>
    </rPh>
    <rPh sb="2" eb="4">
      <t>ヨサン</t>
    </rPh>
    <rPh sb="4" eb="5">
      <t>ショ</t>
    </rPh>
    <phoneticPr fontId="1"/>
  </si>
  <si>
    <t>決算報告書（直近3カ年）</t>
    <rPh sb="0" eb="2">
      <t>ケッサン</t>
    </rPh>
    <rPh sb="2" eb="5">
      <t>ホウコクショ</t>
    </rPh>
    <rPh sb="6" eb="8">
      <t>チョッキン</t>
    </rPh>
    <rPh sb="10" eb="11">
      <t>ネン</t>
    </rPh>
    <phoneticPr fontId="1"/>
  </si>
  <si>
    <t>○</t>
    <phoneticPr fontId="1"/>
  </si>
  <si>
    <t>Ⅲ　土地・建物に関する事項</t>
    <rPh sb="2" eb="4">
      <t>トチ</t>
    </rPh>
    <rPh sb="5" eb="7">
      <t>タテモノ</t>
    </rPh>
    <rPh sb="8" eb="9">
      <t>カン</t>
    </rPh>
    <rPh sb="11" eb="13">
      <t>ジコウ</t>
    </rPh>
    <phoneticPr fontId="1"/>
  </si>
  <si>
    <t>事業計画書</t>
    <rPh sb="0" eb="2">
      <t>ジギョウ</t>
    </rPh>
    <rPh sb="2" eb="5">
      <t>ケイカクショ</t>
    </rPh>
    <phoneticPr fontId="1"/>
  </si>
  <si>
    <t>様式７</t>
    <rPh sb="0" eb="2">
      <t>ヨウシキ</t>
    </rPh>
    <phoneticPr fontId="1"/>
  </si>
  <si>
    <t>公図の写し</t>
    <rPh sb="0" eb="2">
      <t>コウズ</t>
    </rPh>
    <rPh sb="3" eb="4">
      <t>ウツ</t>
    </rPh>
    <phoneticPr fontId="1"/>
  </si>
  <si>
    <t>土地登記簿謄本</t>
    <rPh sb="0" eb="2">
      <t>トチ</t>
    </rPh>
    <rPh sb="2" eb="5">
      <t>トウキボ</t>
    </rPh>
    <rPh sb="5" eb="7">
      <t>トウホン</t>
    </rPh>
    <phoneticPr fontId="1"/>
  </si>
  <si>
    <t>建物登記簿謄本</t>
    <rPh sb="0" eb="2">
      <t>タテモノ</t>
    </rPh>
    <rPh sb="2" eb="4">
      <t>トウキ</t>
    </rPh>
    <rPh sb="4" eb="5">
      <t>ボ</t>
    </rPh>
    <rPh sb="5" eb="7">
      <t>トウホン</t>
    </rPh>
    <phoneticPr fontId="1"/>
  </si>
  <si>
    <t>各室面積表</t>
    <rPh sb="0" eb="2">
      <t>カクシツ</t>
    </rPh>
    <rPh sb="2" eb="4">
      <t>メンセキ</t>
    </rPh>
    <rPh sb="4" eb="5">
      <t>ヒョウ</t>
    </rPh>
    <phoneticPr fontId="1"/>
  </si>
  <si>
    <t>図面（位置図、配置図、平面図、立面図）</t>
    <rPh sb="0" eb="2">
      <t>ズメン</t>
    </rPh>
    <rPh sb="3" eb="6">
      <t>イチズ</t>
    </rPh>
    <rPh sb="7" eb="9">
      <t>ハイチ</t>
    </rPh>
    <rPh sb="9" eb="10">
      <t>ズ</t>
    </rPh>
    <rPh sb="11" eb="14">
      <t>ヘイメンズ</t>
    </rPh>
    <rPh sb="15" eb="18">
      <t>リツメンズ</t>
    </rPh>
    <phoneticPr fontId="1"/>
  </si>
  <si>
    <t>土地・建物の概況写真</t>
    <rPh sb="0" eb="2">
      <t>トチ</t>
    </rPh>
    <rPh sb="3" eb="5">
      <t>タテモノ</t>
    </rPh>
    <rPh sb="6" eb="8">
      <t>ガイキョウ</t>
    </rPh>
    <rPh sb="8" eb="10">
      <t>シャシン</t>
    </rPh>
    <phoneticPr fontId="1"/>
  </si>
  <si>
    <t>様式8</t>
    <rPh sb="0" eb="2">
      <t>ヨウシキ</t>
    </rPh>
    <phoneticPr fontId="1"/>
  </si>
  <si>
    <t>-</t>
  </si>
  <si>
    <t>-</t>
    <phoneticPr fontId="1"/>
  </si>
  <si>
    <t>-</t>
    <phoneticPr fontId="1"/>
  </si>
  <si>
    <t>売買又は土地建物賃借に関する内諾書</t>
    <rPh sb="0" eb="2">
      <t>バイバイ</t>
    </rPh>
    <rPh sb="2" eb="3">
      <t>マタ</t>
    </rPh>
    <rPh sb="4" eb="6">
      <t>トチ</t>
    </rPh>
    <rPh sb="6" eb="8">
      <t>タテモノ</t>
    </rPh>
    <rPh sb="8" eb="10">
      <t>チンシャク</t>
    </rPh>
    <rPh sb="11" eb="12">
      <t>カン</t>
    </rPh>
    <rPh sb="14" eb="16">
      <t>ナイダク</t>
    </rPh>
    <rPh sb="16" eb="17">
      <t>ショ</t>
    </rPh>
    <phoneticPr fontId="1"/>
  </si>
  <si>
    <t>様式9</t>
    <rPh sb="0" eb="2">
      <t>ヨウシキ</t>
    </rPh>
    <phoneticPr fontId="1"/>
  </si>
  <si>
    <t>既存の借入金リスト</t>
    <rPh sb="0" eb="2">
      <t>キゾン</t>
    </rPh>
    <rPh sb="3" eb="5">
      <t>カリイレ</t>
    </rPh>
    <rPh sb="5" eb="6">
      <t>キン</t>
    </rPh>
    <phoneticPr fontId="1"/>
  </si>
  <si>
    <t>様式10</t>
    <rPh sb="0" eb="2">
      <t>ヨウシキ</t>
    </rPh>
    <phoneticPr fontId="1"/>
  </si>
  <si>
    <t>確定申告書の写し</t>
    <rPh sb="0" eb="2">
      <t>カクテイ</t>
    </rPh>
    <rPh sb="2" eb="4">
      <t>シンコク</t>
    </rPh>
    <rPh sb="4" eb="5">
      <t>ショ</t>
    </rPh>
    <rPh sb="6" eb="7">
      <t>ウツ</t>
    </rPh>
    <phoneticPr fontId="1"/>
  </si>
  <si>
    <t>○</t>
  </si>
  <si>
    <t>○</t>
    <phoneticPr fontId="1"/>
  </si>
  <si>
    <t>管理者の経歴書・資格証（写し）</t>
    <rPh sb="0" eb="3">
      <t>カンリシャ</t>
    </rPh>
    <rPh sb="4" eb="7">
      <t>ケイレキショ</t>
    </rPh>
    <rPh sb="8" eb="10">
      <t>シカク</t>
    </rPh>
    <rPh sb="10" eb="11">
      <t>ショウ</t>
    </rPh>
    <rPh sb="12" eb="13">
      <t>ウツ</t>
    </rPh>
    <phoneticPr fontId="1"/>
  </si>
  <si>
    <t>Ⅳ　サービス提供等に関する事項</t>
    <rPh sb="6" eb="8">
      <t>テイキョウ</t>
    </rPh>
    <rPh sb="8" eb="9">
      <t>トウ</t>
    </rPh>
    <rPh sb="10" eb="11">
      <t>カン</t>
    </rPh>
    <rPh sb="13" eb="15">
      <t>ジコウ</t>
    </rPh>
    <phoneticPr fontId="1"/>
  </si>
  <si>
    <t>計画作成担当者の経歴書・資格証（写し）</t>
    <rPh sb="0" eb="2">
      <t>ケイカク</t>
    </rPh>
    <rPh sb="2" eb="4">
      <t>サクセイ</t>
    </rPh>
    <rPh sb="4" eb="7">
      <t>タントウシャ</t>
    </rPh>
    <rPh sb="8" eb="11">
      <t>ケイレキショ</t>
    </rPh>
    <rPh sb="12" eb="14">
      <t>シカク</t>
    </rPh>
    <rPh sb="14" eb="15">
      <t>ショウ</t>
    </rPh>
    <rPh sb="16" eb="17">
      <t>ウツ</t>
    </rPh>
    <phoneticPr fontId="1"/>
  </si>
  <si>
    <t>様式4</t>
    <rPh sb="0" eb="2">
      <t>ヨウシキ</t>
    </rPh>
    <phoneticPr fontId="1"/>
  </si>
  <si>
    <t>勤務体制及び勤務形態一覧表</t>
    <rPh sb="0" eb="2">
      <t>キンム</t>
    </rPh>
    <rPh sb="2" eb="4">
      <t>タイセイ</t>
    </rPh>
    <rPh sb="4" eb="5">
      <t>オヨ</t>
    </rPh>
    <rPh sb="6" eb="8">
      <t>キンム</t>
    </rPh>
    <rPh sb="8" eb="10">
      <t>ケイタイ</t>
    </rPh>
    <rPh sb="10" eb="12">
      <t>イチラン</t>
    </rPh>
    <rPh sb="12" eb="13">
      <t>ヒョウ</t>
    </rPh>
    <phoneticPr fontId="1"/>
  </si>
  <si>
    <t>利用者負担額軽減制度申出書（写し）</t>
    <rPh sb="0" eb="3">
      <t>リヨウシャ</t>
    </rPh>
    <rPh sb="3" eb="5">
      <t>フタン</t>
    </rPh>
    <rPh sb="5" eb="6">
      <t>ガク</t>
    </rPh>
    <rPh sb="6" eb="8">
      <t>ケイゲン</t>
    </rPh>
    <rPh sb="8" eb="10">
      <t>セイド</t>
    </rPh>
    <rPh sb="10" eb="12">
      <t>モウシデ</t>
    </rPh>
    <rPh sb="12" eb="13">
      <t>ショ</t>
    </rPh>
    <rPh sb="14" eb="15">
      <t>ウツ</t>
    </rPh>
    <phoneticPr fontId="1"/>
  </si>
  <si>
    <t>Ⅴ　資金計画に関する事項</t>
    <rPh sb="2" eb="4">
      <t>シキン</t>
    </rPh>
    <rPh sb="4" eb="6">
      <t>ケイカク</t>
    </rPh>
    <rPh sb="7" eb="8">
      <t>カン</t>
    </rPh>
    <rPh sb="10" eb="12">
      <t>ジコウ</t>
    </rPh>
    <phoneticPr fontId="1"/>
  </si>
  <si>
    <t>工事費等積算見積書</t>
    <rPh sb="0" eb="2">
      <t>コウジ</t>
    </rPh>
    <rPh sb="2" eb="3">
      <t>ヒ</t>
    </rPh>
    <rPh sb="3" eb="4">
      <t>トウ</t>
    </rPh>
    <rPh sb="4" eb="6">
      <t>セキサン</t>
    </rPh>
    <rPh sb="6" eb="9">
      <t>ミツモリショ</t>
    </rPh>
    <phoneticPr fontId="1"/>
  </si>
  <si>
    <t>施設・整備事業費内訳（設計監理料含む）</t>
    <rPh sb="0" eb="2">
      <t>シセツ</t>
    </rPh>
    <rPh sb="3" eb="5">
      <t>セイビ</t>
    </rPh>
    <rPh sb="5" eb="8">
      <t>ジギョウヒ</t>
    </rPh>
    <rPh sb="8" eb="10">
      <t>ウチワケ</t>
    </rPh>
    <rPh sb="11" eb="13">
      <t>セッケイ</t>
    </rPh>
    <rPh sb="13" eb="15">
      <t>カンリ</t>
    </rPh>
    <rPh sb="15" eb="16">
      <t>リョウ</t>
    </rPh>
    <rPh sb="16" eb="17">
      <t>フク</t>
    </rPh>
    <phoneticPr fontId="1"/>
  </si>
  <si>
    <t>備品内訳書</t>
    <rPh sb="0" eb="2">
      <t>ビヒン</t>
    </rPh>
    <rPh sb="2" eb="5">
      <t>ウチワケショ</t>
    </rPh>
    <phoneticPr fontId="1"/>
  </si>
  <si>
    <t>-</t>
    <phoneticPr fontId="1"/>
  </si>
  <si>
    <t>様式12</t>
    <rPh sb="0" eb="2">
      <t>ヨウシキ</t>
    </rPh>
    <phoneticPr fontId="1"/>
  </si>
  <si>
    <t>様式13</t>
    <rPh sb="0" eb="2">
      <t>ヨウシキ</t>
    </rPh>
    <phoneticPr fontId="1"/>
  </si>
  <si>
    <t>収支シュミレーション</t>
    <rPh sb="0" eb="2">
      <t>シュウシ</t>
    </rPh>
    <phoneticPr fontId="1"/>
  </si>
  <si>
    <t>様式15</t>
    <rPh sb="0" eb="2">
      <t>ヨウシキ</t>
    </rPh>
    <phoneticPr fontId="1"/>
  </si>
  <si>
    <t>資金計画表（開設当初の運転資金を含む）</t>
    <rPh sb="0" eb="2">
      <t>シキン</t>
    </rPh>
    <rPh sb="2" eb="4">
      <t>ケイカク</t>
    </rPh>
    <rPh sb="4" eb="5">
      <t>ヒョウ</t>
    </rPh>
    <rPh sb="6" eb="8">
      <t>カイセツ</t>
    </rPh>
    <rPh sb="8" eb="10">
      <t>トウショ</t>
    </rPh>
    <rPh sb="11" eb="13">
      <t>ウンテン</t>
    </rPh>
    <rPh sb="13" eb="15">
      <t>シキン</t>
    </rPh>
    <rPh sb="16" eb="17">
      <t>フク</t>
    </rPh>
    <phoneticPr fontId="1"/>
  </si>
  <si>
    <t>様式14</t>
    <rPh sb="0" eb="2">
      <t>ヨウシキ</t>
    </rPh>
    <phoneticPr fontId="1"/>
  </si>
  <si>
    <t>借入金返済計画</t>
    <rPh sb="0" eb="2">
      <t>カリイレ</t>
    </rPh>
    <rPh sb="2" eb="3">
      <t>キン</t>
    </rPh>
    <rPh sb="3" eb="5">
      <t>ヘンサイ</t>
    </rPh>
    <rPh sb="5" eb="7">
      <t>ケイカク</t>
    </rPh>
    <phoneticPr fontId="1"/>
  </si>
  <si>
    <t>法人の概要</t>
    <rPh sb="0" eb="2">
      <t>ホウジン</t>
    </rPh>
    <rPh sb="3" eb="5">
      <t>ガイヨウ</t>
    </rPh>
    <phoneticPr fontId="1"/>
  </si>
  <si>
    <t>提出欄</t>
    <rPh sb="0" eb="2">
      <t>テイシュツ</t>
    </rPh>
    <rPh sb="2" eb="3">
      <t>ラン</t>
    </rPh>
    <phoneticPr fontId="1"/>
  </si>
  <si>
    <t>市確認欄</t>
    <rPh sb="0" eb="1">
      <t>シ</t>
    </rPh>
    <rPh sb="1" eb="3">
      <t>カクニン</t>
    </rPh>
    <rPh sb="3" eb="4">
      <t>ラン</t>
    </rPh>
    <phoneticPr fontId="1"/>
  </si>
  <si>
    <t>事　　業　　の　　概　　要</t>
    <rPh sb="0" eb="1">
      <t>コト</t>
    </rPh>
    <rPh sb="3" eb="4">
      <t>ギョウ</t>
    </rPh>
    <rPh sb="9" eb="10">
      <t>オオムネ</t>
    </rPh>
    <rPh sb="12" eb="13">
      <t>ヨウ</t>
    </rPh>
    <phoneticPr fontId="6"/>
  </si>
  <si>
    <t>工事区分</t>
    <rPh sb="0" eb="2">
      <t>コウジ</t>
    </rPh>
    <rPh sb="2" eb="3">
      <t>ク</t>
    </rPh>
    <rPh sb="3" eb="4">
      <t>ブン</t>
    </rPh>
    <phoneticPr fontId="6"/>
  </si>
  <si>
    <t>　　　創　設　　・　　改　修</t>
    <rPh sb="3" eb="4">
      <t>キズ</t>
    </rPh>
    <rPh sb="5" eb="6">
      <t>セツ</t>
    </rPh>
    <rPh sb="11" eb="12">
      <t>アラタ</t>
    </rPh>
    <rPh sb="13" eb="14">
      <t>オサム</t>
    </rPh>
    <phoneticPr fontId="6"/>
  </si>
  <si>
    <t>整備主体</t>
    <rPh sb="0" eb="2">
      <t>セイビ</t>
    </rPh>
    <rPh sb="2" eb="4">
      <t>シュタイ</t>
    </rPh>
    <phoneticPr fontId="6"/>
  </si>
  <si>
    <t>整備予定地</t>
    <rPh sb="0" eb="2">
      <t>セイビ</t>
    </rPh>
    <rPh sb="2" eb="5">
      <t>ヨテイチ</t>
    </rPh>
    <phoneticPr fontId="6"/>
  </si>
  <si>
    <t>最寄駅：　　　　　　　　　　　　線　　　　　　　　　　駅下車　　　徒歩　　　　　　　　分</t>
    <rPh sb="0" eb="2">
      <t>モヨリ</t>
    </rPh>
    <rPh sb="2" eb="3">
      <t>エキ</t>
    </rPh>
    <rPh sb="16" eb="17">
      <t>セン</t>
    </rPh>
    <rPh sb="27" eb="28">
      <t>エキ</t>
    </rPh>
    <rPh sb="28" eb="30">
      <t>ゲシャ</t>
    </rPh>
    <rPh sb="33" eb="35">
      <t>トホ</t>
    </rPh>
    <rPh sb="43" eb="44">
      <t>フン</t>
    </rPh>
    <phoneticPr fontId="6"/>
  </si>
  <si>
    <t>施設の名称</t>
    <rPh sb="0" eb="2">
      <t>シセツ</t>
    </rPh>
    <rPh sb="3" eb="5">
      <t>メイショウ</t>
    </rPh>
    <phoneticPr fontId="6"/>
  </si>
  <si>
    <t>施設の規模</t>
    <rPh sb="0" eb="2">
      <t>シセツ</t>
    </rPh>
    <rPh sb="3" eb="5">
      <t>キボ</t>
    </rPh>
    <phoneticPr fontId="6"/>
  </si>
  <si>
    <t>敷地面積　　　　　　　　　　　　　　　　</t>
    <rPh sb="0" eb="2">
      <t>シキチ</t>
    </rPh>
    <rPh sb="2" eb="4">
      <t>メンセキ</t>
    </rPh>
    <phoneticPr fontId="6"/>
  </si>
  <si>
    <t>都市計画上の用途地域</t>
    <rPh sb="0" eb="2">
      <t>トシ</t>
    </rPh>
    <rPh sb="2" eb="4">
      <t>ケイカク</t>
    </rPh>
    <rPh sb="4" eb="5">
      <t>ジョウ</t>
    </rPh>
    <rPh sb="6" eb="8">
      <t>ヨウト</t>
    </rPh>
    <rPh sb="8" eb="10">
      <t>チイキ</t>
    </rPh>
    <phoneticPr fontId="6"/>
  </si>
  <si>
    <t>敷地の所有形態</t>
    <rPh sb="0" eb="2">
      <t>シキチ</t>
    </rPh>
    <rPh sb="3" eb="5">
      <t>ショユウ</t>
    </rPh>
    <rPh sb="5" eb="7">
      <t>ケイタイ</t>
    </rPh>
    <phoneticPr fontId="6"/>
  </si>
  <si>
    <t>　所有権　　・　　賃借権　　・　　地上権</t>
    <rPh sb="1" eb="4">
      <t>ショユウケン</t>
    </rPh>
    <rPh sb="9" eb="11">
      <t>チンシャク</t>
    </rPh>
    <rPh sb="11" eb="12">
      <t>ケン</t>
    </rPh>
    <rPh sb="17" eb="20">
      <t>チジョウケン</t>
    </rPh>
    <phoneticPr fontId="6"/>
  </si>
  <si>
    <t>借地等の契約期間</t>
    <rPh sb="0" eb="2">
      <t>シャクチ</t>
    </rPh>
    <rPh sb="2" eb="3">
      <t>トウ</t>
    </rPh>
    <rPh sb="4" eb="6">
      <t>ケイヤク</t>
    </rPh>
    <rPh sb="6" eb="8">
      <t>キカン</t>
    </rPh>
    <phoneticPr fontId="6"/>
  </si>
  <si>
    <t>土地所有者</t>
    <rPh sb="0" eb="2">
      <t>トチ</t>
    </rPh>
    <rPh sb="2" eb="5">
      <t>ショユウシャ</t>
    </rPh>
    <phoneticPr fontId="6"/>
  </si>
  <si>
    <t>抵当権の有無</t>
    <rPh sb="0" eb="3">
      <t>テイトウケン</t>
    </rPh>
    <rPh sb="4" eb="6">
      <t>ウム</t>
    </rPh>
    <phoneticPr fontId="6"/>
  </si>
  <si>
    <t>土地の現況</t>
    <rPh sb="0" eb="2">
      <t>トチ</t>
    </rPh>
    <rPh sb="3" eb="5">
      <t>ゲンキョウ</t>
    </rPh>
    <phoneticPr fontId="6"/>
  </si>
  <si>
    <t>　宅地　・　農地　・　その他　（　　　　　　　　　　　　　　　　　　　　）</t>
    <rPh sb="1" eb="3">
      <t>タクチ</t>
    </rPh>
    <rPh sb="6" eb="8">
      <t>ノウチ</t>
    </rPh>
    <rPh sb="13" eb="14">
      <t>タ</t>
    </rPh>
    <phoneticPr fontId="6"/>
  </si>
  <si>
    <t>建物の建築面積</t>
    <rPh sb="0" eb="2">
      <t>タテモノ</t>
    </rPh>
    <rPh sb="3" eb="5">
      <t>ケンチク</t>
    </rPh>
    <rPh sb="5" eb="7">
      <t>メンセキ</t>
    </rPh>
    <phoneticPr fontId="6"/>
  </si>
  <si>
    <t>建物の延床面積</t>
    <rPh sb="0" eb="2">
      <t>タテモノ</t>
    </rPh>
    <rPh sb="3" eb="4">
      <t>ノベ</t>
    </rPh>
    <rPh sb="4" eb="5">
      <t>ユカ</t>
    </rPh>
    <rPh sb="5" eb="7">
      <t>メンセキ</t>
    </rPh>
    <phoneticPr fontId="6"/>
  </si>
  <si>
    <t>計画図面上の建ぺい率等</t>
    <rPh sb="0" eb="2">
      <t>ケイカク</t>
    </rPh>
    <rPh sb="2" eb="4">
      <t>ズメン</t>
    </rPh>
    <rPh sb="4" eb="5">
      <t>ジョウ</t>
    </rPh>
    <rPh sb="6" eb="7">
      <t>ケン</t>
    </rPh>
    <rPh sb="9" eb="11">
      <t>リツトウ</t>
    </rPh>
    <phoneticPr fontId="6"/>
  </si>
  <si>
    <t>容積率　　　　　　　％</t>
    <rPh sb="0" eb="2">
      <t>ヨウセキ</t>
    </rPh>
    <rPh sb="2" eb="3">
      <t>リツ</t>
    </rPh>
    <phoneticPr fontId="6"/>
  </si>
  <si>
    <t>建物の構造、耐火の有無等</t>
    <rPh sb="0" eb="2">
      <t>タテモノ</t>
    </rPh>
    <rPh sb="3" eb="5">
      <t>コウゾウ</t>
    </rPh>
    <rPh sb="6" eb="8">
      <t>タイカ</t>
    </rPh>
    <rPh sb="9" eb="11">
      <t>ウム</t>
    </rPh>
    <rPh sb="11" eb="12">
      <t>トウ</t>
    </rPh>
    <phoneticPr fontId="6"/>
  </si>
  <si>
    <t>スプリンクラー等の設置</t>
    <rPh sb="7" eb="8">
      <t>トウ</t>
    </rPh>
    <rPh sb="9" eb="11">
      <t>セッチ</t>
    </rPh>
    <phoneticPr fontId="6"/>
  </si>
  <si>
    <t>建物所有者
（オーナー型の場合）</t>
    <rPh sb="0" eb="2">
      <t>タテモノ</t>
    </rPh>
    <rPh sb="2" eb="5">
      <t>ショユウシャ</t>
    </rPh>
    <phoneticPr fontId="6"/>
  </si>
  <si>
    <t>　　　　　　　　　　　　　　　　　　　　　　　　　　　　　　　　</t>
    <phoneticPr fontId="6"/>
  </si>
  <si>
    <t>建物賃借の契約期間
（オーナー型の場合）</t>
    <rPh sb="0" eb="2">
      <t>タテモノ</t>
    </rPh>
    <rPh sb="2" eb="4">
      <t>チンシャク</t>
    </rPh>
    <rPh sb="5" eb="7">
      <t>ケイヤク</t>
    </rPh>
    <rPh sb="7" eb="9">
      <t>キカン</t>
    </rPh>
    <phoneticPr fontId="6"/>
  </si>
  <si>
    <r>
      <t xml:space="preserve">併設事業所
</t>
    </r>
    <r>
      <rPr>
        <sz val="9"/>
        <rFont val="ＭＳ Ｐ明朝"/>
        <family val="1"/>
        <charset val="128"/>
      </rPr>
      <t>（必要に応じて
行を追加）</t>
    </r>
    <rPh sb="0" eb="2">
      <t>ヘイセツ</t>
    </rPh>
    <rPh sb="2" eb="5">
      <t>ジギョウショ</t>
    </rPh>
    <rPh sb="7" eb="9">
      <t>ヒツヨウ</t>
    </rPh>
    <rPh sb="10" eb="11">
      <t>オウ</t>
    </rPh>
    <rPh sb="14" eb="15">
      <t>ギョウ</t>
    </rPh>
    <rPh sb="16" eb="18">
      <t>ツイカ</t>
    </rPh>
    <phoneticPr fontId="6"/>
  </si>
  <si>
    <t>名称</t>
    <rPh sb="0" eb="2">
      <t>メイショウ</t>
    </rPh>
    <phoneticPr fontId="6"/>
  </si>
  <si>
    <t>種別</t>
    <rPh sb="0" eb="2">
      <t>シュベツ</t>
    </rPh>
    <phoneticPr fontId="6"/>
  </si>
  <si>
    <t>設置主体</t>
    <rPh sb="0" eb="2">
      <t>セッチ</t>
    </rPh>
    <rPh sb="2" eb="4">
      <t>シュタイ</t>
    </rPh>
    <phoneticPr fontId="6"/>
  </si>
  <si>
    <t>運営主体</t>
    <rPh sb="0" eb="2">
      <t>ウンエイ</t>
    </rPh>
    <rPh sb="2" eb="4">
      <t>シュタイ</t>
    </rPh>
    <phoneticPr fontId="6"/>
  </si>
  <si>
    <t>施設・設備整備費</t>
    <phoneticPr fontId="6"/>
  </si>
  <si>
    <t>　円</t>
    <rPh sb="1" eb="2">
      <t>エン</t>
    </rPh>
    <phoneticPr fontId="6"/>
  </si>
  <si>
    <t>施工計画</t>
    <rPh sb="0" eb="2">
      <t>セコウ</t>
    </rPh>
    <rPh sb="2" eb="4">
      <t>ケイカク</t>
    </rPh>
    <phoneticPr fontId="6"/>
  </si>
  <si>
    <t>契約年月</t>
    <rPh sb="0" eb="2">
      <t>ケイヤク</t>
    </rPh>
    <rPh sb="2" eb="3">
      <t>ネン</t>
    </rPh>
    <rPh sb="3" eb="4">
      <t>ゲツ</t>
    </rPh>
    <phoneticPr fontId="6"/>
  </si>
  <si>
    <t>竣工年月</t>
    <rPh sb="0" eb="2">
      <t>シュンコウ</t>
    </rPh>
    <rPh sb="2" eb="4">
      <t>ネンゲツ</t>
    </rPh>
    <phoneticPr fontId="6"/>
  </si>
  <si>
    <t>着工年月</t>
    <rPh sb="1" eb="2">
      <t>コウ</t>
    </rPh>
    <rPh sb="2" eb="4">
      <t>ネンゲツ</t>
    </rPh>
    <phoneticPr fontId="6"/>
  </si>
  <si>
    <t>事業開始年月</t>
    <rPh sb="0" eb="2">
      <t>ジギョウ</t>
    </rPh>
    <rPh sb="2" eb="4">
      <t>カイシ</t>
    </rPh>
    <rPh sb="4" eb="5">
      <t>ネン</t>
    </rPh>
    <phoneticPr fontId="6"/>
  </si>
  <si>
    <t>土砂災害警戒区域</t>
    <rPh sb="0" eb="2">
      <t>ドシャ</t>
    </rPh>
    <rPh sb="2" eb="4">
      <t>サイガイ</t>
    </rPh>
    <rPh sb="4" eb="6">
      <t>ケイカイ</t>
    </rPh>
    <rPh sb="6" eb="8">
      <t>クイキ</t>
    </rPh>
    <phoneticPr fontId="1"/>
  </si>
  <si>
    <t>建築確認に関わる書類</t>
    <rPh sb="0" eb="2">
      <t>ケンチク</t>
    </rPh>
    <rPh sb="2" eb="4">
      <t>カクニン</t>
    </rPh>
    <rPh sb="5" eb="6">
      <t>カカ</t>
    </rPh>
    <rPh sb="8" eb="10">
      <t>ショルイ</t>
    </rPh>
    <phoneticPr fontId="1"/>
  </si>
  <si>
    <t>土砂災害警戒区域内　・　土砂災害特別警戒区域内　・　区域外</t>
    <rPh sb="8" eb="9">
      <t>ナイ</t>
    </rPh>
    <rPh sb="16" eb="18">
      <t>トクベツ</t>
    </rPh>
    <rPh sb="26" eb="28">
      <t>クイキ</t>
    </rPh>
    <rPh sb="28" eb="29">
      <t>ガイ</t>
    </rPh>
    <phoneticPr fontId="1"/>
  </si>
  <si>
    <t>（様式7-1）</t>
    <rPh sb="1" eb="3">
      <t>ヨウシキ</t>
    </rPh>
    <phoneticPr fontId="1"/>
  </si>
  <si>
    <t>共同生活住居数、利用者数</t>
    <rPh sb="0" eb="2">
      <t>キョウドウ</t>
    </rPh>
    <rPh sb="2" eb="4">
      <t>セイカツ</t>
    </rPh>
    <rPh sb="4" eb="6">
      <t>ジュウキョ</t>
    </rPh>
    <rPh sb="6" eb="7">
      <t>スウ</t>
    </rPh>
    <rPh sb="8" eb="11">
      <t>リヨウシャ</t>
    </rPh>
    <rPh sb="11" eb="12">
      <t>スウ</t>
    </rPh>
    <phoneticPr fontId="6"/>
  </si>
  <si>
    <t>ユニット数：</t>
    <rPh sb="4" eb="5">
      <t>スウ</t>
    </rPh>
    <phoneticPr fontId="6"/>
  </si>
  <si>
    <t>ユニット</t>
    <phoneticPr fontId="6"/>
  </si>
  <si>
    <t>各ユニット定員：</t>
    <rPh sb="0" eb="1">
      <t>カク</t>
    </rPh>
    <rPh sb="5" eb="7">
      <t>テイイン</t>
    </rPh>
    <phoneticPr fontId="6"/>
  </si>
  <si>
    <t>人</t>
    <rPh sb="0" eb="1">
      <t>ニン</t>
    </rPh>
    <phoneticPr fontId="6"/>
  </si>
  <si>
    <t>合計定員：</t>
    <rPh sb="0" eb="2">
      <t>ゴウケイ</t>
    </rPh>
    <rPh sb="2" eb="4">
      <t>テイイン</t>
    </rPh>
    <phoneticPr fontId="6"/>
  </si>
  <si>
    <t>居室面積（１室あたり）</t>
    <rPh sb="0" eb="2">
      <t>キョシツ</t>
    </rPh>
    <rPh sb="2" eb="4">
      <t>メンセキ</t>
    </rPh>
    <rPh sb="6" eb="7">
      <t>シツ</t>
    </rPh>
    <phoneticPr fontId="6"/>
  </si>
  <si>
    <t>㎡（内法）</t>
    <rPh sb="2" eb="4">
      <t>ウチノリ</t>
    </rPh>
    <phoneticPr fontId="6"/>
  </si>
  <si>
    <t>利用者負担</t>
    <rPh sb="0" eb="3">
      <t>リヨウシャ</t>
    </rPh>
    <rPh sb="3" eb="5">
      <t>フタン</t>
    </rPh>
    <phoneticPr fontId="6"/>
  </si>
  <si>
    <t>月額利用料</t>
    <rPh sb="0" eb="2">
      <t>ゲツガク</t>
    </rPh>
    <rPh sb="2" eb="5">
      <t>リヨウリョウ</t>
    </rPh>
    <phoneticPr fontId="6"/>
  </si>
  <si>
    <t>家賃：</t>
    <rPh sb="0" eb="2">
      <t>ヤチン</t>
    </rPh>
    <phoneticPr fontId="6"/>
  </si>
  <si>
    <t>円</t>
    <rPh sb="0" eb="1">
      <t>エン</t>
    </rPh>
    <phoneticPr fontId="6"/>
  </si>
  <si>
    <t>食材費：</t>
    <rPh sb="0" eb="2">
      <t>ショクザイ</t>
    </rPh>
    <rPh sb="2" eb="3">
      <t>ヒ</t>
    </rPh>
    <phoneticPr fontId="6"/>
  </si>
  <si>
    <t>光熱水費：</t>
    <rPh sb="0" eb="2">
      <t>コウネツ</t>
    </rPh>
    <rPh sb="2" eb="3">
      <t>ミズ</t>
    </rPh>
    <rPh sb="3" eb="4">
      <t>ヒ</t>
    </rPh>
    <phoneticPr fontId="6"/>
  </si>
  <si>
    <t>共益費：</t>
    <rPh sb="0" eb="2">
      <t>キョウエキ</t>
    </rPh>
    <rPh sb="2" eb="3">
      <t>ヒ</t>
    </rPh>
    <phoneticPr fontId="6"/>
  </si>
  <si>
    <t>合計：</t>
    <rPh sb="0" eb="2">
      <t>ゴウケイ</t>
    </rPh>
    <phoneticPr fontId="6"/>
  </si>
  <si>
    <t>敷金（家賃の２か月分以下）：</t>
    <rPh sb="0" eb="2">
      <t>シキキン</t>
    </rPh>
    <rPh sb="3" eb="5">
      <t>ヤチン</t>
    </rPh>
    <rPh sb="8" eb="9">
      <t>ゲツ</t>
    </rPh>
    <rPh sb="9" eb="10">
      <t>フン</t>
    </rPh>
    <rPh sb="10" eb="12">
      <t>イカ</t>
    </rPh>
    <phoneticPr fontId="6"/>
  </si>
  <si>
    <t>管理者名</t>
    <rPh sb="0" eb="3">
      <t>カンリシャ</t>
    </rPh>
    <rPh sb="3" eb="4">
      <t>メイ</t>
    </rPh>
    <phoneticPr fontId="6"/>
  </si>
  <si>
    <t>管理者資格</t>
    <rPh sb="0" eb="3">
      <t>カンリシャ</t>
    </rPh>
    <rPh sb="3" eb="5">
      <t>シカク</t>
    </rPh>
    <phoneticPr fontId="6"/>
  </si>
  <si>
    <t>　　有　　　・　　　無</t>
    <rPh sb="2" eb="3">
      <t>アリ</t>
    </rPh>
    <rPh sb="10" eb="11">
      <t>ナ</t>
    </rPh>
    <phoneticPr fontId="6"/>
  </si>
  <si>
    <t>管理者が当該事業所で兼務する他職種（兼務がある場合）</t>
    <rPh sb="0" eb="3">
      <t>カンリシャ</t>
    </rPh>
    <rPh sb="4" eb="6">
      <t>トウガイ</t>
    </rPh>
    <rPh sb="6" eb="9">
      <t>ジギョウショ</t>
    </rPh>
    <rPh sb="10" eb="12">
      <t>ケンム</t>
    </rPh>
    <rPh sb="14" eb="15">
      <t>タ</t>
    </rPh>
    <rPh sb="15" eb="17">
      <t>ショクシュ</t>
    </rPh>
    <rPh sb="18" eb="20">
      <t>ケンム</t>
    </rPh>
    <rPh sb="23" eb="25">
      <t>バアイ</t>
    </rPh>
    <phoneticPr fontId="6"/>
  </si>
  <si>
    <t>管理者の同一敷地内の他事業所等の従業員との兼務（兼務がある場合）</t>
    <rPh sb="0" eb="3">
      <t>カンリシャ</t>
    </rPh>
    <rPh sb="4" eb="6">
      <t>ドウイツ</t>
    </rPh>
    <rPh sb="6" eb="8">
      <t>シキチ</t>
    </rPh>
    <rPh sb="8" eb="9">
      <t>ナイ</t>
    </rPh>
    <rPh sb="10" eb="11">
      <t>タ</t>
    </rPh>
    <rPh sb="11" eb="14">
      <t>ジギョウショ</t>
    </rPh>
    <rPh sb="14" eb="15">
      <t>トウ</t>
    </rPh>
    <rPh sb="16" eb="19">
      <t>ジュウギョウイン</t>
    </rPh>
    <rPh sb="21" eb="23">
      <t>ケンム</t>
    </rPh>
    <rPh sb="24" eb="26">
      <t>ケンム</t>
    </rPh>
    <rPh sb="29" eb="31">
      <t>バアイ</t>
    </rPh>
    <phoneticPr fontId="6"/>
  </si>
  <si>
    <t>職員体制</t>
    <rPh sb="0" eb="2">
      <t>ショクイン</t>
    </rPh>
    <rPh sb="2" eb="4">
      <t>タイセイ</t>
    </rPh>
    <phoneticPr fontId="6"/>
  </si>
  <si>
    <t>ユニット１の介護従事者</t>
    <rPh sb="6" eb="8">
      <t>カイゴ</t>
    </rPh>
    <rPh sb="8" eb="11">
      <t>ジュウジシャ</t>
    </rPh>
    <phoneticPr fontId="6"/>
  </si>
  <si>
    <t>ユニット２の介護従事者</t>
    <rPh sb="6" eb="8">
      <t>カイゴ</t>
    </rPh>
    <rPh sb="8" eb="11">
      <t>ジュウジシャ</t>
    </rPh>
    <phoneticPr fontId="6"/>
  </si>
  <si>
    <t>計画作成担当者</t>
    <rPh sb="0" eb="2">
      <t>ケイカク</t>
    </rPh>
    <rPh sb="2" eb="4">
      <t>サクセイ</t>
    </rPh>
    <rPh sb="4" eb="7">
      <t>タントウシャ</t>
    </rPh>
    <phoneticPr fontId="6"/>
  </si>
  <si>
    <t>専従</t>
    <rPh sb="0" eb="2">
      <t>センジュウ</t>
    </rPh>
    <phoneticPr fontId="6"/>
  </si>
  <si>
    <t>兼務</t>
    <rPh sb="0" eb="2">
      <t>ケンム</t>
    </rPh>
    <phoneticPr fontId="6"/>
  </si>
  <si>
    <t>常勤</t>
    <rPh sb="0" eb="2">
      <t>ジョウキン</t>
    </rPh>
    <phoneticPr fontId="6"/>
  </si>
  <si>
    <t>非常勤</t>
    <rPh sb="0" eb="3">
      <t>ヒジョウキン</t>
    </rPh>
    <phoneticPr fontId="6"/>
  </si>
  <si>
    <t>常勤換算後の人数</t>
    <rPh sb="0" eb="2">
      <t>ジョウキン</t>
    </rPh>
    <rPh sb="2" eb="4">
      <t>カンサン</t>
    </rPh>
    <rPh sb="4" eb="5">
      <t>ゴ</t>
    </rPh>
    <rPh sb="6" eb="8">
      <t>ニンズウ</t>
    </rPh>
    <phoneticPr fontId="6"/>
  </si>
  <si>
    <t>夜勤職員の配置数</t>
    <rPh sb="0" eb="2">
      <t>ヤキン</t>
    </rPh>
    <rPh sb="2" eb="4">
      <t>ショクイン</t>
    </rPh>
    <rPh sb="5" eb="7">
      <t>ハイチ</t>
    </rPh>
    <rPh sb="7" eb="8">
      <t>スウ</t>
    </rPh>
    <phoneticPr fontId="6"/>
  </si>
  <si>
    <t>有資格者数
（資格別に常勤換算で記入）</t>
    <rPh sb="0" eb="4">
      <t>ユウシカクシャ</t>
    </rPh>
    <rPh sb="4" eb="5">
      <t>スウ</t>
    </rPh>
    <rPh sb="7" eb="9">
      <t>シカク</t>
    </rPh>
    <rPh sb="9" eb="10">
      <t>ベツ</t>
    </rPh>
    <rPh sb="11" eb="13">
      <t>ジョウキン</t>
    </rPh>
    <rPh sb="13" eb="15">
      <t>カンサン</t>
    </rPh>
    <rPh sb="16" eb="18">
      <t>キニュウ</t>
    </rPh>
    <phoneticPr fontId="6"/>
  </si>
  <si>
    <t>・介護福祉士</t>
    <rPh sb="1" eb="3">
      <t>カイゴ</t>
    </rPh>
    <rPh sb="3" eb="6">
      <t>フクシシ</t>
    </rPh>
    <phoneticPr fontId="6"/>
  </si>
  <si>
    <t>人</t>
    <rPh sb="0" eb="1">
      <t>ニン</t>
    </rPh>
    <phoneticPr fontId="6"/>
  </si>
  <si>
    <t>・</t>
    <phoneticPr fontId="6"/>
  </si>
  <si>
    <t>・看護師（准看護師）</t>
    <rPh sb="1" eb="4">
      <t>カンゴシ</t>
    </rPh>
    <rPh sb="5" eb="6">
      <t>ジュン</t>
    </rPh>
    <rPh sb="6" eb="9">
      <t>カンゴシ</t>
    </rPh>
    <phoneticPr fontId="6"/>
  </si>
  <si>
    <t>・</t>
    <phoneticPr fontId="6"/>
  </si>
  <si>
    <t>・介護支援専門員</t>
    <rPh sb="1" eb="3">
      <t>カイゴ</t>
    </rPh>
    <rPh sb="3" eb="5">
      <t>シエン</t>
    </rPh>
    <rPh sb="5" eb="8">
      <t>センモンイン</t>
    </rPh>
    <phoneticPr fontId="6"/>
  </si>
  <si>
    <t>・</t>
    <phoneticPr fontId="6"/>
  </si>
  <si>
    <t>協力機関</t>
    <rPh sb="0" eb="2">
      <t>キョウリョク</t>
    </rPh>
    <rPh sb="2" eb="4">
      <t>キカン</t>
    </rPh>
    <phoneticPr fontId="6"/>
  </si>
  <si>
    <t>医療機関</t>
    <rPh sb="0" eb="2">
      <t>イリョウ</t>
    </rPh>
    <rPh sb="2" eb="4">
      <t>キカン</t>
    </rPh>
    <phoneticPr fontId="6"/>
  </si>
  <si>
    <t>名称、所在地、主な診療科目を記載すること</t>
    <rPh sb="0" eb="2">
      <t>メイショウ</t>
    </rPh>
    <rPh sb="3" eb="6">
      <t>ショザイチ</t>
    </rPh>
    <rPh sb="7" eb="8">
      <t>オモ</t>
    </rPh>
    <rPh sb="9" eb="11">
      <t>シンリョウ</t>
    </rPh>
    <rPh sb="11" eb="13">
      <t>カモク</t>
    </rPh>
    <rPh sb="14" eb="16">
      <t>キサイ</t>
    </rPh>
    <phoneticPr fontId="6"/>
  </si>
  <si>
    <t>その他施設</t>
    <rPh sb="2" eb="3">
      <t>タ</t>
    </rPh>
    <rPh sb="3" eb="5">
      <t>シセツ</t>
    </rPh>
    <phoneticPr fontId="6"/>
  </si>
  <si>
    <t>名称、所在地、施設概要を記載すること</t>
    <rPh sb="0" eb="2">
      <t>メイショウ</t>
    </rPh>
    <rPh sb="3" eb="6">
      <t>ショザイチ</t>
    </rPh>
    <rPh sb="7" eb="9">
      <t>シセツ</t>
    </rPh>
    <rPh sb="9" eb="11">
      <t>ガイヨウ</t>
    </rPh>
    <rPh sb="12" eb="14">
      <t>キサイ</t>
    </rPh>
    <phoneticPr fontId="6"/>
  </si>
  <si>
    <t>（様式7-2）</t>
    <rPh sb="1" eb="3">
      <t>ヨウシキ</t>
    </rPh>
    <phoneticPr fontId="6"/>
  </si>
  <si>
    <t>事業者整備型　・　オーナー整備型</t>
    <rPh sb="3" eb="5">
      <t>セイビ</t>
    </rPh>
    <rPh sb="5" eb="6">
      <t>カタ</t>
    </rPh>
    <rPh sb="13" eb="15">
      <t>セイビ</t>
    </rPh>
    <rPh sb="15" eb="16">
      <t>カタ</t>
    </rPh>
    <phoneticPr fontId="6"/>
  </si>
  <si>
    <t>　　　　　　　　　　　　㎡</t>
    <phoneticPr fontId="6"/>
  </si>
  <si>
    <t>㎡</t>
    <phoneticPr fontId="6"/>
  </si>
  <si>
    <t>㎡</t>
    <phoneticPr fontId="6"/>
  </si>
  <si>
    <t>（建ぺい率　　　　　％、容積率　　　　　％）</t>
    <rPh sb="1" eb="2">
      <t>ケン</t>
    </rPh>
    <rPh sb="4" eb="5">
      <t>リツ</t>
    </rPh>
    <rPh sb="12" eb="14">
      <t>ヨウセキ</t>
    </rPh>
    <rPh sb="14" eb="15">
      <t>リツ</t>
    </rPh>
    <phoneticPr fontId="6"/>
  </si>
  <si>
    <t>　有　・　無　
（「有」の場合、抵当権登録抹消時期：　　　　　　　　　　　　）</t>
    <phoneticPr fontId="6"/>
  </si>
  <si>
    <t>　建ぺい率　　　　　　　％</t>
    <rPh sb="1" eb="2">
      <t>ケン</t>
    </rPh>
    <rPh sb="4" eb="5">
      <t>リツ</t>
    </rPh>
    <phoneticPr fontId="6"/>
  </si>
  <si>
    <t>　　　　造　　　　階建　
（　耐火建築　・　準耐火建築　）</t>
    <rPh sb="4" eb="5">
      <t>ツク</t>
    </rPh>
    <rPh sb="9" eb="10">
      <t>カイ</t>
    </rPh>
    <rPh sb="10" eb="11">
      <t>タ</t>
    </rPh>
    <rPh sb="15" eb="17">
      <t>タイカ</t>
    </rPh>
    <rPh sb="17" eb="19">
      <t>ケンチク</t>
    </rPh>
    <rPh sb="22" eb="23">
      <t>ジュン</t>
    </rPh>
    <rPh sb="23" eb="25">
      <t>タイカ</t>
    </rPh>
    <rPh sb="25" eb="27">
      <t>ケンチク</t>
    </rPh>
    <phoneticPr fontId="6"/>
  </si>
  <si>
    <t>　スプリンクラー　・　自動火災報知設備
消防機関へ通報する火災通報設備</t>
    <rPh sb="11" eb="13">
      <t>ジドウ</t>
    </rPh>
    <rPh sb="13" eb="15">
      <t>カサイ</t>
    </rPh>
    <rPh sb="15" eb="17">
      <t>ホウチ</t>
    </rPh>
    <rPh sb="17" eb="19">
      <t>セツビ</t>
    </rPh>
    <rPh sb="20" eb="22">
      <t>ショウボウ</t>
    </rPh>
    <rPh sb="22" eb="24">
      <t>キカン</t>
    </rPh>
    <rPh sb="25" eb="27">
      <t>ツウホウ</t>
    </rPh>
    <rPh sb="29" eb="31">
      <t>カサイ</t>
    </rPh>
    <rPh sb="31" eb="33">
      <t>ツウホウ</t>
    </rPh>
    <rPh sb="33" eb="35">
      <t>セツビ</t>
    </rPh>
    <phoneticPr fontId="6"/>
  </si>
  <si>
    <t>事　業　計　画　書①</t>
    <phoneticPr fontId="6"/>
  </si>
  <si>
    <t>事　業　計　画　書②</t>
    <rPh sb="0" eb="1">
      <t>コト</t>
    </rPh>
    <rPh sb="2" eb="3">
      <t>ギョウ</t>
    </rPh>
    <rPh sb="4" eb="5">
      <t>ケイ</t>
    </rPh>
    <rPh sb="6" eb="7">
      <t>ガ</t>
    </rPh>
    <rPh sb="8" eb="9">
      <t>ショ</t>
    </rPh>
    <phoneticPr fontId="6"/>
  </si>
  <si>
    <t>各室面積表（事業別）</t>
    <rPh sb="0" eb="2">
      <t>カクシツ</t>
    </rPh>
    <phoneticPr fontId="6"/>
  </si>
  <si>
    <t>面積の算出は芯々とする。</t>
    <phoneticPr fontId="6"/>
  </si>
  <si>
    <t>ただし、基準に面積の指定があるものは内法で（　　）内に再記載すること。</t>
    <phoneticPr fontId="6"/>
  </si>
  <si>
    <t>（単位：㎡）</t>
  </si>
  <si>
    <t>部門</t>
  </si>
  <si>
    <t>室名</t>
    <rPh sb="0" eb="1">
      <t>シツ</t>
    </rPh>
    <rPh sb="1" eb="2">
      <t>メイ</t>
    </rPh>
    <phoneticPr fontId="6"/>
  </si>
  <si>
    <t>ＧＨ</t>
  </si>
  <si>
    <t>計</t>
  </si>
  <si>
    <t>室</t>
  </si>
  <si>
    <t>面積</t>
  </si>
  <si>
    <t>居室</t>
  </si>
  <si>
    <t>個室</t>
    <phoneticPr fontId="6"/>
  </si>
  <si>
    <t>小計１</t>
  </si>
  <si>
    <t>利用者共用</t>
  </si>
  <si>
    <t>居間</t>
  </si>
  <si>
    <t>食堂</t>
    <phoneticPr fontId="6"/>
  </si>
  <si>
    <t>台所</t>
  </si>
  <si>
    <t>浴室</t>
  </si>
  <si>
    <t>洗濯室</t>
  </si>
  <si>
    <t>トイレ</t>
  </si>
  <si>
    <t>小計２</t>
  </si>
  <si>
    <t>管　理</t>
  </si>
  <si>
    <t>事務室</t>
  </si>
  <si>
    <t>相談室</t>
  </si>
  <si>
    <t>職員更衣室</t>
  </si>
  <si>
    <t>職員休憩室</t>
    <rPh sb="2" eb="5">
      <t>キュウケイシツ</t>
    </rPh>
    <phoneticPr fontId="6"/>
  </si>
  <si>
    <t>職員トイレ</t>
  </si>
  <si>
    <t>倉庫</t>
  </si>
  <si>
    <t>廊下</t>
  </si>
  <si>
    <t>階段</t>
  </si>
  <si>
    <t>エレベーター</t>
  </si>
  <si>
    <t>ホール</t>
  </si>
  <si>
    <t>小計３</t>
  </si>
  <si>
    <t>合　　　計</t>
  </si>
  <si>
    <t>（再掲）専用面積計</t>
  </si>
  <si>
    <t>（再掲）共用面積計</t>
  </si>
  <si>
    <t>(様式8－1）</t>
    <rPh sb="1" eb="3">
      <t>ヨウシキ</t>
    </rPh>
    <phoneticPr fontId="6"/>
  </si>
  <si>
    <t>各室面積表（階層別）</t>
    <rPh sb="0" eb="2">
      <t>カクシツ</t>
    </rPh>
    <rPh sb="6" eb="8">
      <t>カイソウ</t>
    </rPh>
    <phoneticPr fontId="6"/>
  </si>
  <si>
    <t>階</t>
    <rPh sb="0" eb="1">
      <t>カイ</t>
    </rPh>
    <phoneticPr fontId="6"/>
  </si>
  <si>
    <t>階</t>
    <rPh sb="0" eb="1">
      <t>カイ</t>
    </rPh>
    <phoneticPr fontId="6"/>
  </si>
  <si>
    <t>個室</t>
    <phoneticPr fontId="6"/>
  </si>
  <si>
    <t>食堂</t>
    <phoneticPr fontId="6"/>
  </si>
  <si>
    <t>（様式8－2）</t>
    <rPh sb="1" eb="3">
      <t>ヨウシキ</t>
    </rPh>
    <phoneticPr fontId="6"/>
  </si>
  <si>
    <t>借　入　金　リ　ス　ト</t>
    <rPh sb="0" eb="1">
      <t>シャク</t>
    </rPh>
    <rPh sb="2" eb="3">
      <t>ニュウ</t>
    </rPh>
    <rPh sb="4" eb="5">
      <t>キン</t>
    </rPh>
    <phoneticPr fontId="22"/>
  </si>
  <si>
    <t>借入先</t>
    <rPh sb="0" eb="2">
      <t>カリイレ</t>
    </rPh>
    <rPh sb="2" eb="3">
      <t>サキ</t>
    </rPh>
    <phoneticPr fontId="22"/>
  </si>
  <si>
    <t>ローン種類</t>
    <rPh sb="3" eb="5">
      <t>シュルイ</t>
    </rPh>
    <phoneticPr fontId="22"/>
  </si>
  <si>
    <t>年利</t>
    <rPh sb="0" eb="2">
      <t>ネンリ</t>
    </rPh>
    <phoneticPr fontId="22"/>
  </si>
  <si>
    <t>返済金額（月）</t>
    <rPh sb="0" eb="2">
      <t>ヘンサイ</t>
    </rPh>
    <rPh sb="2" eb="4">
      <t>キンガク</t>
    </rPh>
    <rPh sb="5" eb="6">
      <t>ゲツ</t>
    </rPh>
    <phoneticPr fontId="22"/>
  </si>
  <si>
    <t>最終返済日</t>
    <rPh sb="0" eb="2">
      <t>サイシュウ</t>
    </rPh>
    <rPh sb="2" eb="5">
      <t>ヘンサイビ</t>
    </rPh>
    <phoneticPr fontId="22"/>
  </si>
  <si>
    <t>その他</t>
    <rPh sb="2" eb="3">
      <t>タ</t>
    </rPh>
    <phoneticPr fontId="22"/>
  </si>
  <si>
    <t>（様式10）</t>
    <rPh sb="1" eb="3">
      <t>ヨウシキ</t>
    </rPh>
    <phoneticPr fontId="6"/>
  </si>
  <si>
    <t>管理者</t>
    <rPh sb="0" eb="3">
      <t>カンリシャ</t>
    </rPh>
    <phoneticPr fontId="6"/>
  </si>
  <si>
    <t>Ａ</t>
    <phoneticPr fontId="6"/>
  </si>
  <si>
    <t>施　設　・　設　備　整　備　　事　業　費　内　訳</t>
    <rPh sb="0" eb="1">
      <t>シ</t>
    </rPh>
    <rPh sb="2" eb="3">
      <t>セツ</t>
    </rPh>
    <rPh sb="6" eb="7">
      <t>セツ</t>
    </rPh>
    <rPh sb="8" eb="9">
      <t>ソナエ</t>
    </rPh>
    <rPh sb="10" eb="11">
      <t>セイ</t>
    </rPh>
    <rPh sb="12" eb="13">
      <t>ソナエ</t>
    </rPh>
    <rPh sb="15" eb="16">
      <t>コト</t>
    </rPh>
    <rPh sb="17" eb="18">
      <t>ギョウ</t>
    </rPh>
    <rPh sb="19" eb="20">
      <t>ヒ</t>
    </rPh>
    <rPh sb="21" eb="22">
      <t>ナイ</t>
    </rPh>
    <rPh sb="23" eb="24">
      <t>ヤク</t>
    </rPh>
    <phoneticPr fontId="6"/>
  </si>
  <si>
    <t>事業所名　　　　　　　　　　　　　　　　　　</t>
    <rPh sb="0" eb="3">
      <t>ジギョウショ</t>
    </rPh>
    <rPh sb="3" eb="4">
      <t>メイ</t>
    </rPh>
    <phoneticPr fontId="6"/>
  </si>
  <si>
    <t>事業主体　　　　　　　　　　　　　　　　　　　　　　　　　　　　　　</t>
    <rPh sb="0" eb="2">
      <t>ジギョウ</t>
    </rPh>
    <rPh sb="2" eb="4">
      <t>シュタイ</t>
    </rPh>
    <phoneticPr fontId="6"/>
  </si>
  <si>
    <t>区
分</t>
    <rPh sb="0" eb="1">
      <t>ク</t>
    </rPh>
    <rPh sb="4" eb="5">
      <t>ブン</t>
    </rPh>
    <phoneticPr fontId="6"/>
  </si>
  <si>
    <t>費　　　　　目</t>
    <rPh sb="0" eb="1">
      <t>ヒ</t>
    </rPh>
    <rPh sb="6" eb="7">
      <t>メ</t>
    </rPh>
    <phoneticPr fontId="6"/>
  </si>
  <si>
    <t>総事業費</t>
    <rPh sb="0" eb="4">
      <t>ソウジギョウヒ</t>
    </rPh>
    <phoneticPr fontId="6"/>
  </si>
  <si>
    <t>年　　度　　別　　内　　訳</t>
    <rPh sb="0" eb="1">
      <t>トシ</t>
    </rPh>
    <rPh sb="3" eb="4">
      <t>ド</t>
    </rPh>
    <rPh sb="6" eb="7">
      <t>ベツ</t>
    </rPh>
    <rPh sb="9" eb="10">
      <t>ナイ</t>
    </rPh>
    <rPh sb="12" eb="13">
      <t>ヤク</t>
    </rPh>
    <phoneticPr fontId="6"/>
  </si>
  <si>
    <t>備　　考</t>
    <rPh sb="0" eb="1">
      <t>ソナエ</t>
    </rPh>
    <rPh sb="3" eb="4">
      <t>コウ</t>
    </rPh>
    <phoneticPr fontId="6"/>
  </si>
  <si>
    <t>年度</t>
    <rPh sb="0" eb="2">
      <t>ネンド</t>
    </rPh>
    <phoneticPr fontId="6"/>
  </si>
  <si>
    <t>金　　額</t>
    <rPh sb="0" eb="1">
      <t>キン</t>
    </rPh>
    <rPh sb="3" eb="4">
      <t>ガク</t>
    </rPh>
    <phoneticPr fontId="6"/>
  </si>
  <si>
    <t>進捗率</t>
    <rPh sb="0" eb="2">
      <t>シンチョク</t>
    </rPh>
    <rPh sb="2" eb="3">
      <t>リツ</t>
    </rPh>
    <phoneticPr fontId="6"/>
  </si>
  <si>
    <t>補
助
対
象
経
費</t>
    <rPh sb="0" eb="1">
      <t>タスク</t>
    </rPh>
    <rPh sb="3" eb="4">
      <t>スケ</t>
    </rPh>
    <rPh sb="6" eb="7">
      <t>タイ</t>
    </rPh>
    <rPh sb="9" eb="10">
      <t>ゾウ</t>
    </rPh>
    <rPh sb="12" eb="13">
      <t>ヘ</t>
    </rPh>
    <rPh sb="15" eb="16">
      <t>ヒ</t>
    </rPh>
    <phoneticPr fontId="6"/>
  </si>
  <si>
    <t>主体工事費</t>
    <rPh sb="0" eb="2">
      <t>シュタイ</t>
    </rPh>
    <rPh sb="2" eb="4">
      <t>コウジ</t>
    </rPh>
    <rPh sb="4" eb="5">
      <t>ヒ</t>
    </rPh>
    <phoneticPr fontId="6"/>
  </si>
  <si>
    <t>電気設備費</t>
    <rPh sb="0" eb="2">
      <t>デンキ</t>
    </rPh>
    <rPh sb="2" eb="5">
      <t>セツビヒ</t>
    </rPh>
    <phoneticPr fontId="6"/>
  </si>
  <si>
    <t>給排水工事費</t>
    <rPh sb="0" eb="1">
      <t>キュウ</t>
    </rPh>
    <rPh sb="1" eb="3">
      <t>ハイスイ</t>
    </rPh>
    <rPh sb="3" eb="5">
      <t>コウジ</t>
    </rPh>
    <rPh sb="5" eb="6">
      <t>ヒ</t>
    </rPh>
    <phoneticPr fontId="6"/>
  </si>
  <si>
    <t>冷暖房設備工事費</t>
    <rPh sb="0" eb="3">
      <t>レイダンボウ</t>
    </rPh>
    <rPh sb="3" eb="5">
      <t>セツビ</t>
    </rPh>
    <rPh sb="5" eb="7">
      <t>コウジ</t>
    </rPh>
    <rPh sb="7" eb="8">
      <t>ヒ</t>
    </rPh>
    <phoneticPr fontId="6"/>
  </si>
  <si>
    <t>工事事務費</t>
    <rPh sb="0" eb="2">
      <t>コウジ</t>
    </rPh>
    <rPh sb="2" eb="5">
      <t>ジムヒ</t>
    </rPh>
    <phoneticPr fontId="6"/>
  </si>
  <si>
    <t>その他工事費</t>
    <rPh sb="2" eb="3">
      <t>タ</t>
    </rPh>
    <rPh sb="3" eb="5">
      <t>コウジ</t>
    </rPh>
    <rPh sb="5" eb="6">
      <t>ヒ</t>
    </rPh>
    <phoneticPr fontId="6"/>
  </si>
  <si>
    <t>小　　　計</t>
    <rPh sb="0" eb="1">
      <t>ショウ</t>
    </rPh>
    <rPh sb="4" eb="5">
      <t>ケイ</t>
    </rPh>
    <phoneticPr fontId="6"/>
  </si>
  <si>
    <t>補
助
対
象
外
経
費</t>
    <rPh sb="0" eb="1">
      <t>タスク</t>
    </rPh>
    <rPh sb="2" eb="3">
      <t>スケ</t>
    </rPh>
    <rPh sb="4" eb="5">
      <t>タイ</t>
    </rPh>
    <rPh sb="6" eb="7">
      <t>ゾウ</t>
    </rPh>
    <rPh sb="8" eb="9">
      <t>ガイ</t>
    </rPh>
    <rPh sb="10" eb="11">
      <t>ヘ</t>
    </rPh>
    <rPh sb="12" eb="13">
      <t>ヒ</t>
    </rPh>
    <phoneticPr fontId="6"/>
  </si>
  <si>
    <t>補助対象外工事費</t>
    <rPh sb="0" eb="2">
      <t>ホジョ</t>
    </rPh>
    <rPh sb="2" eb="4">
      <t>タイショウ</t>
    </rPh>
    <rPh sb="4" eb="5">
      <t>ガイ</t>
    </rPh>
    <rPh sb="5" eb="7">
      <t>コウジ</t>
    </rPh>
    <rPh sb="7" eb="8">
      <t>ヒ</t>
    </rPh>
    <phoneticPr fontId="6"/>
  </si>
  <si>
    <t>補助対象外工事事務費</t>
    <rPh sb="0" eb="2">
      <t>ホジョ</t>
    </rPh>
    <rPh sb="2" eb="4">
      <t>タイショウ</t>
    </rPh>
    <rPh sb="4" eb="5">
      <t>ガイ</t>
    </rPh>
    <rPh sb="5" eb="7">
      <t>コウジ</t>
    </rPh>
    <rPh sb="7" eb="10">
      <t>ジムヒ</t>
    </rPh>
    <phoneticPr fontId="6"/>
  </si>
  <si>
    <t>備品費</t>
    <rPh sb="0" eb="2">
      <t>ビヒン</t>
    </rPh>
    <rPh sb="2" eb="3">
      <t>ヒ</t>
    </rPh>
    <phoneticPr fontId="6"/>
  </si>
  <si>
    <t>その他経費</t>
    <rPh sb="2" eb="3">
      <t>タ</t>
    </rPh>
    <rPh sb="3" eb="5">
      <t>ケイヒ</t>
    </rPh>
    <phoneticPr fontId="6"/>
  </si>
  <si>
    <t>合　　　　　　計</t>
    <rPh sb="0" eb="1">
      <t>ゴウ</t>
    </rPh>
    <rPh sb="7" eb="8">
      <t>ケイ</t>
    </rPh>
    <phoneticPr fontId="6"/>
  </si>
  <si>
    <t>【注意】</t>
    <phoneticPr fontId="6"/>
  </si>
  <si>
    <r>
      <t>・</t>
    </r>
    <r>
      <rPr>
        <b/>
        <u/>
        <sz val="11"/>
        <rFont val="ＭＳ Ｐ明朝"/>
        <family val="1"/>
        <charset val="128"/>
      </rPr>
      <t>工事事務費</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t>
    </r>
    <phoneticPr fontId="6"/>
  </si>
  <si>
    <r>
      <t>・設計監督料は、</t>
    </r>
    <r>
      <rPr>
        <b/>
        <u/>
        <sz val="11"/>
        <rFont val="ＭＳ Ｐ明朝"/>
        <family val="1"/>
        <charset val="128"/>
      </rPr>
      <t>補助内示前に契約を結んだ場合は、補助対象外経費</t>
    </r>
    <r>
      <rPr>
        <sz val="11"/>
        <rFont val="ＭＳ Ｐ明朝"/>
        <family val="1"/>
        <charset val="128"/>
      </rPr>
      <t>とすること。</t>
    </r>
    <rPh sb="1" eb="3">
      <t>セッケイ</t>
    </rPh>
    <rPh sb="3" eb="5">
      <t>カントク</t>
    </rPh>
    <rPh sb="5" eb="6">
      <t>リョウ</t>
    </rPh>
    <rPh sb="8" eb="10">
      <t>ホジョ</t>
    </rPh>
    <rPh sb="10" eb="11">
      <t>ナイ</t>
    </rPh>
    <rPh sb="11" eb="12">
      <t>ジ</t>
    </rPh>
    <rPh sb="12" eb="13">
      <t>マエ</t>
    </rPh>
    <rPh sb="14" eb="16">
      <t>ケイヤク</t>
    </rPh>
    <rPh sb="17" eb="18">
      <t>ムス</t>
    </rPh>
    <rPh sb="20" eb="22">
      <t>バアイ</t>
    </rPh>
    <rPh sb="24" eb="26">
      <t>ホジョ</t>
    </rPh>
    <rPh sb="26" eb="28">
      <t>タイショウ</t>
    </rPh>
    <rPh sb="28" eb="29">
      <t>ガイ</t>
    </rPh>
    <rPh sb="29" eb="31">
      <t>ケイヒ</t>
    </rPh>
    <phoneticPr fontId="6"/>
  </si>
  <si>
    <t>・諸経費のうち、現場管理費はその他工事費（補助対象経費）、一般管理費は工事事務費に含めること。</t>
    <rPh sb="1" eb="4">
      <t>ショケイヒ</t>
    </rPh>
    <rPh sb="8" eb="10">
      <t>ゲンバ</t>
    </rPh>
    <rPh sb="10" eb="13">
      <t>カンリヒ</t>
    </rPh>
    <rPh sb="16" eb="17">
      <t>タ</t>
    </rPh>
    <rPh sb="17" eb="20">
      <t>コウジヒ</t>
    </rPh>
    <rPh sb="21" eb="23">
      <t>ホジョ</t>
    </rPh>
    <rPh sb="23" eb="25">
      <t>タイショウ</t>
    </rPh>
    <rPh sb="25" eb="27">
      <t>ケイヒ</t>
    </rPh>
    <rPh sb="29" eb="31">
      <t>イッパン</t>
    </rPh>
    <rPh sb="31" eb="34">
      <t>カンリヒ</t>
    </rPh>
    <rPh sb="35" eb="37">
      <t>コウジ</t>
    </rPh>
    <rPh sb="37" eb="40">
      <t>ジムヒ</t>
    </rPh>
    <rPh sb="41" eb="42">
      <t>フク</t>
    </rPh>
    <phoneticPr fontId="6"/>
  </si>
  <si>
    <t>・改修の場合は、備品費は補助対象経費とすること。</t>
    <phoneticPr fontId="6"/>
  </si>
  <si>
    <t>※次に掲げる費用については補助対象外経費とする。</t>
    <rPh sb="1" eb="2">
      <t>ツギ</t>
    </rPh>
    <rPh sb="3" eb="4">
      <t>カカ</t>
    </rPh>
    <rPh sb="6" eb="8">
      <t>ヒヨウ</t>
    </rPh>
    <rPh sb="13" eb="15">
      <t>ホジョ</t>
    </rPh>
    <rPh sb="15" eb="18">
      <t>タイショウガイ</t>
    </rPh>
    <rPh sb="18" eb="20">
      <t>ケイヒ</t>
    </rPh>
    <phoneticPr fontId="6"/>
  </si>
  <si>
    <t>　・土地の買収又は整地に要する費用</t>
    <phoneticPr fontId="6"/>
  </si>
  <si>
    <t>　・門、囲障、構内の雨水排水設備及び構内通路等の外構整備に要する費用</t>
    <rPh sb="2" eb="3">
      <t>モン</t>
    </rPh>
    <rPh sb="4" eb="5">
      <t>イ</t>
    </rPh>
    <rPh sb="5" eb="6">
      <t>ショウ</t>
    </rPh>
    <rPh sb="7" eb="9">
      <t>コウナイ</t>
    </rPh>
    <rPh sb="10" eb="12">
      <t>アマミズ</t>
    </rPh>
    <rPh sb="12" eb="14">
      <t>ハイスイ</t>
    </rPh>
    <rPh sb="14" eb="16">
      <t>セツビ</t>
    </rPh>
    <rPh sb="16" eb="17">
      <t>オヨ</t>
    </rPh>
    <rPh sb="18" eb="20">
      <t>コウナイ</t>
    </rPh>
    <rPh sb="20" eb="23">
      <t>ツウロトウ</t>
    </rPh>
    <rPh sb="24" eb="25">
      <t>ガイ</t>
    </rPh>
    <rPh sb="25" eb="26">
      <t>カマ</t>
    </rPh>
    <rPh sb="26" eb="28">
      <t>セイビ</t>
    </rPh>
    <rPh sb="29" eb="30">
      <t>ヨウ</t>
    </rPh>
    <rPh sb="32" eb="34">
      <t>ヒヨウ</t>
    </rPh>
    <phoneticPr fontId="6"/>
  </si>
  <si>
    <t>　・その他、施設整備費として適当と認められない費用</t>
    <rPh sb="4" eb="5">
      <t>タ</t>
    </rPh>
    <rPh sb="6" eb="8">
      <t>シセツ</t>
    </rPh>
    <rPh sb="8" eb="11">
      <t>セイビヒ</t>
    </rPh>
    <rPh sb="14" eb="16">
      <t>テキトウ</t>
    </rPh>
    <rPh sb="17" eb="18">
      <t>ミト</t>
    </rPh>
    <rPh sb="23" eb="25">
      <t>ヒヨウ</t>
    </rPh>
    <phoneticPr fontId="6"/>
  </si>
  <si>
    <t>備品内訳表</t>
    <rPh sb="0" eb="2">
      <t>ビヒン</t>
    </rPh>
    <rPh sb="2" eb="4">
      <t>ウチワケ</t>
    </rPh>
    <rPh sb="4" eb="5">
      <t>ヒョウ</t>
    </rPh>
    <phoneticPr fontId="22"/>
  </si>
  <si>
    <t>事業所名：</t>
    <rPh sb="0" eb="3">
      <t>ジギョウショ</t>
    </rPh>
    <rPh sb="3" eb="4">
      <t>メイ</t>
    </rPh>
    <phoneticPr fontId="22"/>
  </si>
  <si>
    <t>項目</t>
    <rPh sb="0" eb="2">
      <t>コウモク</t>
    </rPh>
    <phoneticPr fontId="22"/>
  </si>
  <si>
    <t>数量</t>
    <rPh sb="0" eb="2">
      <t>スウリョウ</t>
    </rPh>
    <phoneticPr fontId="22"/>
  </si>
  <si>
    <t>金額</t>
    <rPh sb="0" eb="2">
      <t>キンガク</t>
    </rPh>
    <phoneticPr fontId="22"/>
  </si>
  <si>
    <t>備考</t>
    <rPh sb="0" eb="2">
      <t>ビコウ</t>
    </rPh>
    <phoneticPr fontId="22"/>
  </si>
  <si>
    <t>合　　　計</t>
    <rPh sb="0" eb="1">
      <t>ゴウ</t>
    </rPh>
    <rPh sb="4" eb="5">
      <t>ケイ</t>
    </rPh>
    <phoneticPr fontId="6"/>
  </si>
  <si>
    <t>認知症高齢者グループホーム収支見込シミュレーション</t>
    <rPh sb="0" eb="2">
      <t>ニンチ</t>
    </rPh>
    <rPh sb="2" eb="3">
      <t>ショウ</t>
    </rPh>
    <rPh sb="3" eb="5">
      <t>コウレイ</t>
    </rPh>
    <rPh sb="5" eb="6">
      <t>シャ</t>
    </rPh>
    <rPh sb="13" eb="15">
      <t>シュウシ</t>
    </rPh>
    <rPh sb="15" eb="17">
      <t>ミコミ</t>
    </rPh>
    <phoneticPr fontId="6"/>
  </si>
  <si>
    <t>名称：</t>
    <rPh sb="0" eb="2">
      <t>メイショウ</t>
    </rPh>
    <phoneticPr fontId="6"/>
  </si>
  <si>
    <t>（定員　　　　　名）</t>
    <rPh sb="1" eb="3">
      <t>テイイン</t>
    </rPh>
    <rPh sb="8" eb="9">
      <t>メイ</t>
    </rPh>
    <phoneticPr fontId="6"/>
  </si>
  <si>
    <t>運営主体：　　　　　　　　　　　　　　　　　　</t>
    <rPh sb="0" eb="2">
      <t>ウンエイ</t>
    </rPh>
    <rPh sb="2" eb="4">
      <t>シュタイ</t>
    </rPh>
    <phoneticPr fontId="6"/>
  </si>
  <si>
    <t>（単位：円）</t>
    <rPh sb="1" eb="3">
      <t>タンイ</t>
    </rPh>
    <rPh sb="4" eb="5">
      <t>エン</t>
    </rPh>
    <phoneticPr fontId="6"/>
  </si>
  <si>
    <t>備　　　　　考</t>
    <rPh sb="0" eb="1">
      <t>ソナエ</t>
    </rPh>
    <rPh sb="6" eb="7">
      <t>コウ</t>
    </rPh>
    <phoneticPr fontId="6"/>
  </si>
  <si>
    <t>稼動率</t>
    <rPh sb="0" eb="2">
      <t>カドウ</t>
    </rPh>
    <rPh sb="2" eb="3">
      <t>リツ</t>
    </rPh>
    <phoneticPr fontId="6"/>
  </si>
  <si>
    <t>要介護度想定２</t>
    <rPh sb="0" eb="3">
      <t>ヨウカイゴ</t>
    </rPh>
    <rPh sb="3" eb="4">
      <t>ド</t>
    </rPh>
    <rPh sb="4" eb="6">
      <t>ソウテイ</t>
    </rPh>
    <phoneticPr fontId="6"/>
  </si>
  <si>
    <t>家　 賃</t>
    <rPh sb="0" eb="1">
      <t>イエ</t>
    </rPh>
    <rPh sb="3" eb="4">
      <t>チン</t>
    </rPh>
    <phoneticPr fontId="6"/>
  </si>
  <si>
    <t>＠　　　×定員×月数×稼働率</t>
    <rPh sb="5" eb="7">
      <t>テイイン</t>
    </rPh>
    <rPh sb="8" eb="10">
      <t>ツキスウ</t>
    </rPh>
    <rPh sb="11" eb="13">
      <t>カドウ</t>
    </rPh>
    <rPh sb="13" eb="14">
      <t>リツ</t>
    </rPh>
    <phoneticPr fontId="6"/>
  </si>
  <si>
    <t>食材費</t>
    <rPh sb="0" eb="2">
      <t>ショクザイ</t>
    </rPh>
    <rPh sb="2" eb="3">
      <t>ヒ</t>
    </rPh>
    <phoneticPr fontId="6"/>
  </si>
  <si>
    <t>光熱水費</t>
    <rPh sb="0" eb="2">
      <t>コウネツ</t>
    </rPh>
    <rPh sb="2" eb="3">
      <t>ミズ</t>
    </rPh>
    <rPh sb="3" eb="4">
      <t>ヒ</t>
    </rPh>
    <phoneticPr fontId="6"/>
  </si>
  <si>
    <t>共益費</t>
    <rPh sb="0" eb="3">
      <t>キョウエキヒ</t>
    </rPh>
    <phoneticPr fontId="6"/>
  </si>
  <si>
    <t>その他の日常生活費</t>
    <rPh sb="2" eb="3">
      <t>タ</t>
    </rPh>
    <rPh sb="4" eb="6">
      <t>ニチジョウ</t>
    </rPh>
    <rPh sb="6" eb="9">
      <t>セイカツヒ</t>
    </rPh>
    <phoneticPr fontId="6"/>
  </si>
  <si>
    <t>その他</t>
    <rPh sb="2" eb="3">
      <t>タ</t>
    </rPh>
    <phoneticPr fontId="6"/>
  </si>
  <si>
    <t>収 入 計　　　　　　　　　　　Ａ</t>
    <rPh sb="0" eb="1">
      <t>オサム</t>
    </rPh>
    <rPh sb="2" eb="3">
      <t>イリ</t>
    </rPh>
    <rPh sb="4" eb="5">
      <t>ケイ</t>
    </rPh>
    <phoneticPr fontId="6"/>
  </si>
  <si>
    <t>改定率　　　年　　　％増</t>
    <rPh sb="0" eb="2">
      <t>カイテイ</t>
    </rPh>
    <rPh sb="2" eb="3">
      <t>リツ</t>
    </rPh>
    <rPh sb="6" eb="7">
      <t>ネン</t>
    </rPh>
    <rPh sb="11" eb="12">
      <t>ゾウ</t>
    </rPh>
    <phoneticPr fontId="6"/>
  </si>
  <si>
    <t>法定福利費</t>
    <rPh sb="0" eb="2">
      <t>ホウテイ</t>
    </rPh>
    <rPh sb="2" eb="4">
      <t>フクリ</t>
    </rPh>
    <rPh sb="4" eb="5">
      <t>ヒ</t>
    </rPh>
    <phoneticPr fontId="6"/>
  </si>
  <si>
    <t>福利厚生費</t>
    <rPh sb="0" eb="2">
      <t>フクリ</t>
    </rPh>
    <rPh sb="2" eb="5">
      <t>コウセイヒ</t>
    </rPh>
    <phoneticPr fontId="6"/>
  </si>
  <si>
    <t>委託料</t>
    <rPh sb="0" eb="3">
      <t>イタクリョウ</t>
    </rPh>
    <phoneticPr fontId="6"/>
  </si>
  <si>
    <t>○○費、××費</t>
    <rPh sb="2" eb="3">
      <t>ヒ</t>
    </rPh>
    <rPh sb="6" eb="7">
      <t>ヒ</t>
    </rPh>
    <phoneticPr fontId="6"/>
  </si>
  <si>
    <t>消耗品費・事務経費</t>
    <rPh sb="0" eb="2">
      <t>ショウモウ</t>
    </rPh>
    <rPh sb="2" eb="3">
      <t>ヒン</t>
    </rPh>
    <rPh sb="3" eb="4">
      <t>ヒ</t>
    </rPh>
    <rPh sb="5" eb="7">
      <t>ジム</t>
    </rPh>
    <rPh sb="7" eb="9">
      <t>ケイヒ</t>
    </rPh>
    <phoneticPr fontId="6"/>
  </si>
  <si>
    <t>△△費、□□費</t>
    <rPh sb="3" eb="4">
      <t>ヒ</t>
    </rPh>
    <phoneticPr fontId="6"/>
  </si>
  <si>
    <t>地代等</t>
    <rPh sb="0" eb="2">
      <t>チダイ</t>
    </rPh>
    <rPh sb="2" eb="3">
      <t>トウ</t>
    </rPh>
    <phoneticPr fontId="6"/>
  </si>
  <si>
    <t>月額○○○，○○○円</t>
    <rPh sb="0" eb="2">
      <t>ゲツガク</t>
    </rPh>
    <rPh sb="9" eb="10">
      <t>エン</t>
    </rPh>
    <phoneticPr fontId="6"/>
  </si>
  <si>
    <t>支払い利子等</t>
    <rPh sb="0" eb="2">
      <t>シハラ</t>
    </rPh>
    <rPh sb="3" eb="5">
      <t>リシ</t>
    </rPh>
    <rPh sb="5" eb="6">
      <t>トウ</t>
    </rPh>
    <phoneticPr fontId="6"/>
  </si>
  <si>
    <t>年利○．○％</t>
    <phoneticPr fontId="6"/>
  </si>
  <si>
    <t>利用者実費負担費用</t>
    <rPh sb="0" eb="3">
      <t>リヨウシャ</t>
    </rPh>
    <rPh sb="3" eb="5">
      <t>ジッピ</t>
    </rPh>
    <rPh sb="5" eb="7">
      <t>フタン</t>
    </rPh>
    <rPh sb="7" eb="9">
      <t>ヒヨウ</t>
    </rPh>
    <phoneticPr fontId="6"/>
  </si>
  <si>
    <t>●●費</t>
    <rPh sb="2" eb="3">
      <t>ヒ</t>
    </rPh>
    <phoneticPr fontId="6"/>
  </si>
  <si>
    <t>支 出 計　　　　　　　　　　　Ｂ</t>
    <rPh sb="0" eb="1">
      <t>ササ</t>
    </rPh>
    <rPh sb="2" eb="3">
      <t>デ</t>
    </rPh>
    <rPh sb="4" eb="5">
      <t>ケイ</t>
    </rPh>
    <phoneticPr fontId="6"/>
  </si>
  <si>
    <t>減価償却前損益　Ｃ＝Ａ－Ｂ</t>
    <rPh sb="0" eb="2">
      <t>ゲンカ</t>
    </rPh>
    <rPh sb="2" eb="4">
      <t>ショウキャク</t>
    </rPh>
    <rPh sb="4" eb="5">
      <t>マエ</t>
    </rPh>
    <rPh sb="5" eb="7">
      <t>ソンエキ</t>
    </rPh>
    <phoneticPr fontId="6"/>
  </si>
  <si>
    <t>減価償却費　　　　　　　　 Ｄ</t>
    <rPh sb="0" eb="2">
      <t>ゲンカ</t>
    </rPh>
    <rPh sb="2" eb="4">
      <t>ショウキャク</t>
    </rPh>
    <rPh sb="4" eb="5">
      <t>ヒ</t>
    </rPh>
    <phoneticPr fontId="6"/>
  </si>
  <si>
    <t>減価償却後損益　Ｅ＝Ｃ－Ｄ</t>
    <rPh sb="0" eb="2">
      <t>ゲンカ</t>
    </rPh>
    <rPh sb="2" eb="4">
      <t>ショウキャク</t>
    </rPh>
    <rPh sb="4" eb="5">
      <t>ゴ</t>
    </rPh>
    <rPh sb="5" eb="7">
      <t>ソンエキ</t>
    </rPh>
    <phoneticPr fontId="6"/>
  </si>
  <si>
    <t>税金関係　　　　　　       　Ｆ</t>
    <rPh sb="0" eb="2">
      <t>ゼイキン</t>
    </rPh>
    <rPh sb="2" eb="4">
      <t>カンケイ</t>
    </rPh>
    <phoneticPr fontId="6"/>
  </si>
  <si>
    <t>法人税、固定資産税等</t>
    <rPh sb="0" eb="3">
      <t>ホウジンゼイ</t>
    </rPh>
    <rPh sb="4" eb="6">
      <t>コテイ</t>
    </rPh>
    <rPh sb="6" eb="9">
      <t>シサンゼイ</t>
    </rPh>
    <rPh sb="9" eb="10">
      <t>トウ</t>
    </rPh>
    <phoneticPr fontId="6"/>
  </si>
  <si>
    <t>税引後損益　　　  Ｇ＝Ｅ－Ｆ</t>
    <rPh sb="0" eb="1">
      <t>ゼイ</t>
    </rPh>
    <rPh sb="1" eb="2">
      <t>ヒ</t>
    </rPh>
    <rPh sb="2" eb="3">
      <t>ゴ</t>
    </rPh>
    <rPh sb="3" eb="5">
      <t>ソンエキ</t>
    </rPh>
    <phoneticPr fontId="6"/>
  </si>
  <si>
    <t>借入金元金返済　    　　Ｈ</t>
    <rPh sb="0" eb="2">
      <t>カリイレ</t>
    </rPh>
    <rPh sb="2" eb="3">
      <t>キン</t>
    </rPh>
    <rPh sb="3" eb="5">
      <t>ガンキン</t>
    </rPh>
    <rPh sb="5" eb="7">
      <t>ヘンサイ</t>
    </rPh>
    <phoneticPr fontId="6"/>
  </si>
  <si>
    <t>余　剰　金　 　Ｉ＝Ｃ－Ｆ－Ｈ</t>
    <rPh sb="0" eb="1">
      <t>ヨ</t>
    </rPh>
    <rPh sb="2" eb="3">
      <t>ジョウ</t>
    </rPh>
    <rPh sb="4" eb="5">
      <t>キン</t>
    </rPh>
    <phoneticPr fontId="6"/>
  </si>
  <si>
    <t>前年度繰越　　　　    　　Ｊ</t>
    <rPh sb="0" eb="3">
      <t>ゼンネンド</t>
    </rPh>
    <rPh sb="3" eb="5">
      <t>クリコシ</t>
    </rPh>
    <phoneticPr fontId="6"/>
  </si>
  <si>
    <t>翌年度繰越金　　Ｋ＝Ｊ＋Ｉ</t>
    <rPh sb="0" eb="3">
      <t>ヨクネンド</t>
    </rPh>
    <rPh sb="3" eb="5">
      <t>クリコシ</t>
    </rPh>
    <rPh sb="5" eb="6">
      <t>キン</t>
    </rPh>
    <phoneticPr fontId="6"/>
  </si>
  <si>
    <t>【注　意】　</t>
    <rPh sb="1" eb="2">
      <t>チュウ</t>
    </rPh>
    <rPh sb="3" eb="4">
      <t>イ</t>
    </rPh>
    <phoneticPr fontId="6"/>
  </si>
  <si>
    <t>・施設整備費用は含めない。</t>
    <phoneticPr fontId="6"/>
  </si>
  <si>
    <t>・法定福利費及び福利厚生費について、グループホームの会計とは別に母体法人で負担している場合はその旨を記入すること。</t>
    <rPh sb="1" eb="3">
      <t>ホウテイ</t>
    </rPh>
    <rPh sb="3" eb="5">
      <t>フクリ</t>
    </rPh>
    <rPh sb="5" eb="6">
      <t>ヒ</t>
    </rPh>
    <rPh sb="6" eb="7">
      <t>オヨ</t>
    </rPh>
    <rPh sb="8" eb="10">
      <t>フクリ</t>
    </rPh>
    <rPh sb="10" eb="12">
      <t>コウセイ</t>
    </rPh>
    <rPh sb="12" eb="13">
      <t>ヒ</t>
    </rPh>
    <rPh sb="26" eb="28">
      <t>カイケイ</t>
    </rPh>
    <rPh sb="30" eb="31">
      <t>ベツ</t>
    </rPh>
    <rPh sb="32" eb="34">
      <t>ボタイ</t>
    </rPh>
    <rPh sb="34" eb="36">
      <t>ホウジン</t>
    </rPh>
    <rPh sb="37" eb="39">
      <t>フタン</t>
    </rPh>
    <rPh sb="43" eb="45">
      <t>バアイ</t>
    </rPh>
    <phoneticPr fontId="6"/>
  </si>
  <si>
    <t>・介護保険報酬は、要介護度２で作成し、本人負担（１割）分を含めること。</t>
    <rPh sb="1" eb="3">
      <t>カイゴ</t>
    </rPh>
    <rPh sb="3" eb="5">
      <t>ホケン</t>
    </rPh>
    <rPh sb="5" eb="7">
      <t>ホウシュウ</t>
    </rPh>
    <rPh sb="9" eb="10">
      <t>ヨウ</t>
    </rPh>
    <rPh sb="10" eb="12">
      <t>カイゴ</t>
    </rPh>
    <rPh sb="12" eb="13">
      <t>ド</t>
    </rPh>
    <rPh sb="15" eb="17">
      <t>サクセイ</t>
    </rPh>
    <rPh sb="19" eb="21">
      <t>ホンニン</t>
    </rPh>
    <rPh sb="21" eb="23">
      <t>フタン</t>
    </rPh>
    <rPh sb="25" eb="26">
      <t>ワリ</t>
    </rPh>
    <rPh sb="27" eb="28">
      <t>ブン</t>
    </rPh>
    <rPh sb="29" eb="30">
      <t>フク</t>
    </rPh>
    <phoneticPr fontId="6"/>
  </si>
  <si>
    <t>・利用者実費負担費用は、利用者本人が負担する費用とし、収入の食材費、光熱水費、共益費、その他の日常生活費の合計額と一致させること。</t>
    <rPh sb="1" eb="4">
      <t>リヨウシャ</t>
    </rPh>
    <rPh sb="4" eb="6">
      <t>ジッピ</t>
    </rPh>
    <rPh sb="6" eb="8">
      <t>フタン</t>
    </rPh>
    <rPh sb="8" eb="10">
      <t>ヒヨウ</t>
    </rPh>
    <rPh sb="12" eb="14">
      <t>リヨウ</t>
    </rPh>
    <rPh sb="14" eb="15">
      <t>モノ</t>
    </rPh>
    <rPh sb="15" eb="17">
      <t>ホンニン</t>
    </rPh>
    <rPh sb="18" eb="20">
      <t>フタン</t>
    </rPh>
    <rPh sb="22" eb="24">
      <t>ヒヨウ</t>
    </rPh>
    <rPh sb="27" eb="29">
      <t>シュウニュウ</t>
    </rPh>
    <rPh sb="30" eb="32">
      <t>ショクザイ</t>
    </rPh>
    <rPh sb="32" eb="33">
      <t>ヒ</t>
    </rPh>
    <rPh sb="34" eb="36">
      <t>コウネツ</t>
    </rPh>
    <rPh sb="36" eb="37">
      <t>ミズ</t>
    </rPh>
    <rPh sb="37" eb="38">
      <t>ヒ</t>
    </rPh>
    <rPh sb="39" eb="42">
      <t>キョウエキヒ</t>
    </rPh>
    <rPh sb="45" eb="46">
      <t>ホカ</t>
    </rPh>
    <rPh sb="47" eb="49">
      <t>ニチジョウ</t>
    </rPh>
    <rPh sb="49" eb="51">
      <t>セイカツ</t>
    </rPh>
    <rPh sb="51" eb="52">
      <t>ヒ</t>
    </rPh>
    <phoneticPr fontId="6"/>
  </si>
  <si>
    <t>・６年目以降は別葉とし、借入金元金の返済が終わるまでの期間について記入すること。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phoneticPr fontId="6"/>
  </si>
  <si>
    <t>・1年目から12ヶ月単位で作成すること</t>
    <rPh sb="2" eb="4">
      <t>ネンメ</t>
    </rPh>
    <rPh sb="9" eb="10">
      <t>ゲツ</t>
    </rPh>
    <rPh sb="10" eb="12">
      <t>タンイ</t>
    </rPh>
    <rPh sb="13" eb="15">
      <t>サクセイ</t>
    </rPh>
    <phoneticPr fontId="6"/>
  </si>
  <si>
    <t>・稼働率は１年目は85%以下、２年目以降は95%以下とすること。</t>
    <rPh sb="1" eb="3">
      <t>カドウ</t>
    </rPh>
    <rPh sb="3" eb="4">
      <t>リツ</t>
    </rPh>
    <rPh sb="6" eb="8">
      <t>ネンメ</t>
    </rPh>
    <rPh sb="12" eb="14">
      <t>イカ</t>
    </rPh>
    <rPh sb="16" eb="18">
      <t>ネンメ</t>
    </rPh>
    <rPh sb="18" eb="20">
      <t>イコウ</t>
    </rPh>
    <rPh sb="24" eb="26">
      <t>イカ</t>
    </rPh>
    <phoneticPr fontId="6"/>
  </si>
  <si>
    <t>・減価償却は、（建築費（備品費）－補助金）÷財産の処分制限期間で計算すること。</t>
    <rPh sb="1" eb="3">
      <t>ゲンカ</t>
    </rPh>
    <rPh sb="3" eb="5">
      <t>ショウキャク</t>
    </rPh>
    <rPh sb="8" eb="11">
      <t>ケンチクヒ</t>
    </rPh>
    <rPh sb="12" eb="14">
      <t>ビヒン</t>
    </rPh>
    <rPh sb="14" eb="15">
      <t>ヒ</t>
    </rPh>
    <rPh sb="17" eb="20">
      <t>ホジョキン</t>
    </rPh>
    <rPh sb="22" eb="24">
      <t>ザイサン</t>
    </rPh>
    <rPh sb="25" eb="27">
      <t>ショブン</t>
    </rPh>
    <rPh sb="27" eb="29">
      <t>セイゲン</t>
    </rPh>
    <rPh sb="29" eb="31">
      <t>キカン</t>
    </rPh>
    <rPh sb="32" eb="34">
      <t>ケイサン</t>
    </rPh>
    <phoneticPr fontId="6"/>
  </si>
  <si>
    <t>【参考】認知症対応型共同生活介護　収支シミュレーションの算定根拠（記入例・考え方）</t>
    <rPh sb="1" eb="3">
      <t>サンコウ</t>
    </rPh>
    <rPh sb="4" eb="6">
      <t>ニンチ</t>
    </rPh>
    <rPh sb="6" eb="7">
      <t>ショウ</t>
    </rPh>
    <rPh sb="7" eb="9">
      <t>タイオウ</t>
    </rPh>
    <rPh sb="9" eb="10">
      <t>ガタ</t>
    </rPh>
    <rPh sb="10" eb="12">
      <t>キョウドウ</t>
    </rPh>
    <rPh sb="12" eb="14">
      <t>セイカツ</t>
    </rPh>
    <rPh sb="14" eb="16">
      <t>カイゴ</t>
    </rPh>
    <rPh sb="17" eb="19">
      <t>シュウシ</t>
    </rPh>
    <phoneticPr fontId="6"/>
  </si>
  <si>
    <t>●介護報酬積算根拠例</t>
    <rPh sb="1" eb="3">
      <t>カイゴ</t>
    </rPh>
    <rPh sb="3" eb="5">
      <t>ホウシュウ</t>
    </rPh>
    <rPh sb="5" eb="10">
      <t>セ</t>
    </rPh>
    <phoneticPr fontId="6"/>
  </si>
  <si>
    <t>×</t>
    <phoneticPr fontId="6"/>
  </si>
  <si>
    <t>=</t>
    <phoneticPr fontId="6"/>
  </si>
  <si>
    <t>1日あたりの要介護2の単位数
※2ユニット</t>
    <rPh sb="1" eb="2">
      <t>ヒ</t>
    </rPh>
    <rPh sb="6" eb="7">
      <t>ヨウ</t>
    </rPh>
    <rPh sb="7" eb="9">
      <t>カイゴ</t>
    </rPh>
    <rPh sb="11" eb="13">
      <t>タンイ</t>
    </rPh>
    <rPh sb="13" eb="14">
      <t>スウ</t>
    </rPh>
    <phoneticPr fontId="6"/>
  </si>
  <si>
    <t>1年</t>
    <rPh sb="1" eb="2">
      <t>ネン</t>
    </rPh>
    <phoneticPr fontId="6"/>
  </si>
  <si>
    <t>定員</t>
    <rPh sb="0" eb="2">
      <t>テイイン</t>
    </rPh>
    <phoneticPr fontId="6"/>
  </si>
  <si>
    <t>稼働率</t>
    <rPh sb="0" eb="2">
      <t>カドウ</t>
    </rPh>
    <rPh sb="2" eb="3">
      <t>リツ</t>
    </rPh>
    <phoneticPr fontId="6"/>
  </si>
  <si>
    <t>●光熱水費積算根拠例</t>
    <rPh sb="1" eb="3">
      <t>コウネツ</t>
    </rPh>
    <rPh sb="3" eb="4">
      <t>ミズ</t>
    </rPh>
    <rPh sb="4" eb="5">
      <t>ヒ</t>
    </rPh>
    <rPh sb="5" eb="10">
      <t>セ</t>
    </rPh>
    <phoneticPr fontId="6"/>
  </si>
  <si>
    <t>　電気代、水道代、ガス代の月額単価は、既存のグループホームの実費等を参考に設定する。</t>
    <rPh sb="1" eb="4">
      <t>デンキダイ</t>
    </rPh>
    <rPh sb="5" eb="7">
      <t>スイドウ</t>
    </rPh>
    <rPh sb="7" eb="8">
      <t>ダイ</t>
    </rPh>
    <rPh sb="11" eb="12">
      <t>ダイ</t>
    </rPh>
    <rPh sb="13" eb="15">
      <t>ゲツガク</t>
    </rPh>
    <rPh sb="15" eb="17">
      <t>タンカ</t>
    </rPh>
    <rPh sb="19" eb="21">
      <t>キゾン</t>
    </rPh>
    <rPh sb="30" eb="32">
      <t>ジッピ</t>
    </rPh>
    <rPh sb="32" eb="33">
      <t>トウ</t>
    </rPh>
    <rPh sb="34" eb="36">
      <t>サンコウ</t>
    </rPh>
    <rPh sb="37" eb="39">
      <t>セッテイ</t>
    </rPh>
    <phoneticPr fontId="6"/>
  </si>
  <si>
    <t>●食材費積算根拠例</t>
    <rPh sb="1" eb="3">
      <t>ショクザイ</t>
    </rPh>
    <rPh sb="3" eb="4">
      <t>ヒ</t>
    </rPh>
    <rPh sb="4" eb="9">
      <t>セ</t>
    </rPh>
    <phoneticPr fontId="6"/>
  </si>
  <si>
    <t>　朝食、昼食、夕食の単価は、既存のグループホームの実費を参考に設定する。</t>
    <rPh sb="1" eb="3">
      <t>チョウショク</t>
    </rPh>
    <rPh sb="4" eb="6">
      <t>チュウショク</t>
    </rPh>
    <rPh sb="7" eb="9">
      <t>ユウショク</t>
    </rPh>
    <rPh sb="10" eb="12">
      <t>タンカ</t>
    </rPh>
    <rPh sb="14" eb="16">
      <t>キゾン</t>
    </rPh>
    <rPh sb="25" eb="27">
      <t>ジッピ</t>
    </rPh>
    <rPh sb="28" eb="30">
      <t>サンコウ</t>
    </rPh>
    <rPh sb="31" eb="33">
      <t>セッテイ</t>
    </rPh>
    <phoneticPr fontId="6"/>
  </si>
  <si>
    <t>●家賃算定について</t>
    <rPh sb="1" eb="3">
      <t>ヤチン</t>
    </rPh>
    <rPh sb="3" eb="5">
      <t>サンテイ</t>
    </rPh>
    <phoneticPr fontId="6"/>
  </si>
  <si>
    <t>・家賃の算定は、「平成20年12月12日付事務連絡　認知症高齢者グループホーム整備事業審査案件の家賃等設定の考え方及びオーナー創設型における建物借地権当期について」(募集要項Ｐ15）に基づき算定すること。</t>
    <rPh sb="1" eb="3">
      <t>ヤチン</t>
    </rPh>
    <rPh sb="4" eb="6">
      <t>サンテイ</t>
    </rPh>
    <rPh sb="9" eb="11">
      <t>ヘイセイ</t>
    </rPh>
    <rPh sb="13" eb="14">
      <t>ネン</t>
    </rPh>
    <rPh sb="16" eb="17">
      <t>ツキ</t>
    </rPh>
    <rPh sb="19" eb="20">
      <t>ヒ</t>
    </rPh>
    <rPh sb="20" eb="21">
      <t>ツ</t>
    </rPh>
    <rPh sb="21" eb="23">
      <t>ジム</t>
    </rPh>
    <rPh sb="23" eb="25">
      <t>レンラク</t>
    </rPh>
    <rPh sb="26" eb="39">
      <t>ニ</t>
    </rPh>
    <rPh sb="39" eb="41">
      <t>セイビ</t>
    </rPh>
    <rPh sb="41" eb="43">
      <t>ジギョウ</t>
    </rPh>
    <rPh sb="43" eb="45">
      <t>シンサ</t>
    </rPh>
    <rPh sb="45" eb="47">
      <t>アンケン</t>
    </rPh>
    <rPh sb="48" eb="50">
      <t>ヤチン</t>
    </rPh>
    <rPh sb="50" eb="51">
      <t>トウ</t>
    </rPh>
    <rPh sb="51" eb="53">
      <t>セッテイ</t>
    </rPh>
    <rPh sb="54" eb="55">
      <t>カンガ</t>
    </rPh>
    <rPh sb="56" eb="57">
      <t>カタ</t>
    </rPh>
    <rPh sb="57" eb="58">
      <t>オヨ</t>
    </rPh>
    <rPh sb="63" eb="65">
      <t>ソウセツ</t>
    </rPh>
    <rPh sb="65" eb="66">
      <t>カタ</t>
    </rPh>
    <rPh sb="70" eb="72">
      <t>タテモノ</t>
    </rPh>
    <rPh sb="72" eb="75">
      <t>シャクチケン</t>
    </rPh>
    <rPh sb="75" eb="77">
      <t>トウキ</t>
    </rPh>
    <rPh sb="83" eb="85">
      <t>ボシュウ</t>
    </rPh>
    <rPh sb="85" eb="87">
      <t>ヨウコウ</t>
    </rPh>
    <rPh sb="92" eb="93">
      <t>モト</t>
    </rPh>
    <rPh sb="95" eb="97">
      <t>サンテイ</t>
    </rPh>
    <phoneticPr fontId="6"/>
  </si>
  <si>
    <t>（注意）</t>
    <rPh sb="1" eb="3">
      <t>チュウイ</t>
    </rPh>
    <phoneticPr fontId="6"/>
  </si>
  <si>
    <t>・建物修繕費等の管理費に業務委託（EV保守点検費等）は含みません。</t>
    <rPh sb="1" eb="3">
      <t>タテモノ</t>
    </rPh>
    <rPh sb="3" eb="5">
      <t>シュウゼン</t>
    </rPh>
    <rPh sb="5" eb="6">
      <t>ヒ</t>
    </rPh>
    <rPh sb="6" eb="7">
      <t>トウ</t>
    </rPh>
    <rPh sb="8" eb="10">
      <t>カンリ</t>
    </rPh>
    <rPh sb="10" eb="11">
      <t>ヒ</t>
    </rPh>
    <rPh sb="12" eb="14">
      <t>ギョウム</t>
    </rPh>
    <rPh sb="14" eb="16">
      <t>イタク</t>
    </rPh>
    <rPh sb="19" eb="21">
      <t>ホシュ</t>
    </rPh>
    <rPh sb="21" eb="23">
      <t>テンケン</t>
    </rPh>
    <rPh sb="23" eb="24">
      <t>ヒ</t>
    </rPh>
    <rPh sb="24" eb="25">
      <t>トウ</t>
    </rPh>
    <rPh sb="27" eb="28">
      <t>フク</t>
    </rPh>
    <phoneticPr fontId="6"/>
  </si>
  <si>
    <t>・補助金を活用して設立するGHということを十分考慮し、積算された数字と、地域の相場（補助金で設立したGHの平均家賃）を考慮して家賃を設定してください。</t>
    <rPh sb="1" eb="4">
      <t>ホジョキン</t>
    </rPh>
    <rPh sb="5" eb="7">
      <t>カツヨウ</t>
    </rPh>
    <rPh sb="9" eb="11">
      <t>セツリツ</t>
    </rPh>
    <rPh sb="21" eb="23">
      <t>ジュウブン</t>
    </rPh>
    <rPh sb="23" eb="25">
      <t>コウリョ</t>
    </rPh>
    <rPh sb="27" eb="29">
      <t>セキサン</t>
    </rPh>
    <rPh sb="32" eb="34">
      <t>スウジ</t>
    </rPh>
    <rPh sb="36" eb="38">
      <t>チイキ</t>
    </rPh>
    <rPh sb="39" eb="41">
      <t>ソウバ</t>
    </rPh>
    <rPh sb="42" eb="45">
      <t>ホジョキン</t>
    </rPh>
    <rPh sb="46" eb="48">
      <t>セツリツ</t>
    </rPh>
    <rPh sb="53" eb="55">
      <t>ヘイキン</t>
    </rPh>
    <rPh sb="55" eb="57">
      <t>ヤチン</t>
    </rPh>
    <rPh sb="59" eb="61">
      <t>コウリョ</t>
    </rPh>
    <rPh sb="63" eb="65">
      <t>ヤチン</t>
    </rPh>
    <rPh sb="66" eb="68">
      <t>セッテイ</t>
    </rPh>
    <phoneticPr fontId="6"/>
  </si>
  <si>
    <t>●共益費について</t>
    <rPh sb="1" eb="3">
      <t>キョウエキ</t>
    </rPh>
    <rPh sb="3" eb="4">
      <t>ヒ</t>
    </rPh>
    <phoneticPr fontId="6"/>
  </si>
  <si>
    <t>共益費は「居住者がともに直接的に利益を受けている外灯・エレベーターなど共用部分の維持・管理のために支出する費用」を意味します。共益部分の消耗品費、業務委託費、建物保守点検費などが想定されます。妥当な金額を積んでください。</t>
    <rPh sb="63" eb="65">
      <t>キョウエキ</t>
    </rPh>
    <rPh sb="65" eb="67">
      <t>ブブン</t>
    </rPh>
    <rPh sb="68" eb="70">
      <t>ショウモウ</t>
    </rPh>
    <rPh sb="70" eb="71">
      <t>ヒン</t>
    </rPh>
    <rPh sb="71" eb="72">
      <t>ヒ</t>
    </rPh>
    <rPh sb="73" eb="75">
      <t>ギョウム</t>
    </rPh>
    <rPh sb="75" eb="77">
      <t>イタク</t>
    </rPh>
    <rPh sb="77" eb="78">
      <t>ヒ</t>
    </rPh>
    <rPh sb="79" eb="81">
      <t>タテモノ</t>
    </rPh>
    <rPh sb="81" eb="83">
      <t>ホシュ</t>
    </rPh>
    <rPh sb="83" eb="85">
      <t>テンケン</t>
    </rPh>
    <rPh sb="85" eb="86">
      <t>ヒ</t>
    </rPh>
    <rPh sb="89" eb="91">
      <t>ソウテイ</t>
    </rPh>
    <rPh sb="96" eb="98">
      <t>ダトウ</t>
    </rPh>
    <rPh sb="99" eb="101">
      <t>キンガク</t>
    </rPh>
    <rPh sb="102" eb="103">
      <t>ツ</t>
    </rPh>
    <phoneticPr fontId="6"/>
  </si>
  <si>
    <t>●その他日常生活費について</t>
    <rPh sb="3" eb="4">
      <t>タ</t>
    </rPh>
    <rPh sb="4" eb="6">
      <t>ニチジョウ</t>
    </rPh>
    <rPh sb="6" eb="9">
      <t>セイカツヒ</t>
    </rPh>
    <phoneticPr fontId="6"/>
  </si>
  <si>
    <t>その他日常生活費は利用者実費負担で清算が必要とされる費用です。おむつ代、イベント・行事経費、理美容代、嗜好品等が想定されます。妥当な金額を積んでください。</t>
    <rPh sb="2" eb="3">
      <t>タ</t>
    </rPh>
    <rPh sb="3" eb="5">
      <t>ニチジョウ</t>
    </rPh>
    <rPh sb="5" eb="7">
      <t>セイカツ</t>
    </rPh>
    <rPh sb="9" eb="12">
      <t>リヨウシャ</t>
    </rPh>
    <rPh sb="12" eb="14">
      <t>ジッピ</t>
    </rPh>
    <rPh sb="14" eb="16">
      <t>フタン</t>
    </rPh>
    <rPh sb="17" eb="19">
      <t>セイサン</t>
    </rPh>
    <rPh sb="20" eb="22">
      <t>ヒツヨウ</t>
    </rPh>
    <rPh sb="26" eb="28">
      <t>ヒヨウ</t>
    </rPh>
    <rPh sb="34" eb="35">
      <t>ダイ</t>
    </rPh>
    <rPh sb="41" eb="43">
      <t>ギョウジ</t>
    </rPh>
    <rPh sb="43" eb="45">
      <t>ケイヒ</t>
    </rPh>
    <rPh sb="46" eb="47">
      <t>リ</t>
    </rPh>
    <rPh sb="47" eb="49">
      <t>ビヨウ</t>
    </rPh>
    <rPh sb="49" eb="50">
      <t>ダイ</t>
    </rPh>
    <rPh sb="51" eb="54">
      <t>シコウヒン</t>
    </rPh>
    <rPh sb="54" eb="55">
      <t>ナド</t>
    </rPh>
    <rPh sb="56" eb="58">
      <t>ソウテイ</t>
    </rPh>
    <rPh sb="63" eb="65">
      <t>ダトウ</t>
    </rPh>
    <rPh sb="66" eb="68">
      <t>キンガク</t>
    </rPh>
    <rPh sb="69" eb="70">
      <t>ツ</t>
    </rPh>
    <phoneticPr fontId="6"/>
  </si>
  <si>
    <t>地域加算
3級地</t>
    <rPh sb="0" eb="2">
      <t>チイキ</t>
    </rPh>
    <rPh sb="2" eb="4">
      <t>カサン</t>
    </rPh>
    <rPh sb="6" eb="7">
      <t>キュウ</t>
    </rPh>
    <rPh sb="7" eb="8">
      <t>チ</t>
    </rPh>
    <phoneticPr fontId="6"/>
  </si>
  <si>
    <t>収支見込シミュレーション(オーナー用）</t>
    <rPh sb="0" eb="2">
      <t>シュウシ</t>
    </rPh>
    <rPh sb="2" eb="4">
      <t>ミコミ</t>
    </rPh>
    <rPh sb="17" eb="18">
      <t>ヨウ</t>
    </rPh>
    <phoneticPr fontId="6"/>
  </si>
  <si>
    <t xml:space="preserve"> 名称　　　　　　　　　　　　　　　　　　　　　　</t>
    <rPh sb="1" eb="3">
      <t>メイショウ</t>
    </rPh>
    <phoneticPr fontId="6"/>
  </si>
  <si>
    <t>項　　　目</t>
    <rPh sb="0" eb="1">
      <t>コウ</t>
    </rPh>
    <rPh sb="4" eb="5">
      <t>メ</t>
    </rPh>
    <phoneticPr fontId="6"/>
  </si>
  <si>
    <t>1年目</t>
    <rPh sb="1" eb="3">
      <t>ネンメ</t>
    </rPh>
    <phoneticPr fontId="6"/>
  </si>
  <si>
    <t>2年目</t>
    <rPh sb="1" eb="3">
      <t>ネンメ</t>
    </rPh>
    <phoneticPr fontId="6"/>
  </si>
  <si>
    <t>3年目</t>
    <rPh sb="1" eb="3">
      <t>ネンメ</t>
    </rPh>
    <phoneticPr fontId="6"/>
  </si>
  <si>
    <t>4年目</t>
    <rPh sb="1" eb="3">
      <t>ネンメ</t>
    </rPh>
    <phoneticPr fontId="6"/>
  </si>
  <si>
    <t>5年目</t>
    <rPh sb="1" eb="3">
      <t>ネンメ</t>
    </rPh>
    <phoneticPr fontId="6"/>
  </si>
  <si>
    <t>備　考</t>
    <rPh sb="0" eb="1">
      <t>ソナエ</t>
    </rPh>
    <rPh sb="2" eb="3">
      <t>コウ</t>
    </rPh>
    <phoneticPr fontId="6"/>
  </si>
  <si>
    <t>【収入】</t>
    <rPh sb="1" eb="3">
      <t>シュウニュウ</t>
    </rPh>
    <phoneticPr fontId="6"/>
  </si>
  <si>
    <t>賃料</t>
    <rPh sb="0" eb="2">
      <t>チンリョウ</t>
    </rPh>
    <phoneticPr fontId="6"/>
  </si>
  <si>
    <t xml:space="preserve"> 収入計　　　　　　A</t>
    <rPh sb="1" eb="3">
      <t>シュウニュウ</t>
    </rPh>
    <rPh sb="3" eb="4">
      <t>ケイ</t>
    </rPh>
    <phoneticPr fontId="6"/>
  </si>
  <si>
    <t>【支出】</t>
    <rPh sb="1" eb="3">
      <t>シシュツ</t>
    </rPh>
    <phoneticPr fontId="6"/>
  </si>
  <si>
    <t>維持修繕費</t>
    <phoneticPr fontId="6"/>
  </si>
  <si>
    <t>管理費</t>
    <rPh sb="0" eb="3">
      <t>カンリヒ</t>
    </rPh>
    <phoneticPr fontId="6"/>
  </si>
  <si>
    <t>諸経費</t>
    <rPh sb="0" eb="3">
      <t>ショケイヒ</t>
    </rPh>
    <phoneticPr fontId="6"/>
  </si>
  <si>
    <t>××費、△△費</t>
    <rPh sb="2" eb="3">
      <t>ヒ</t>
    </rPh>
    <rPh sb="6" eb="7">
      <t>ヒ</t>
    </rPh>
    <phoneticPr fontId="6"/>
  </si>
  <si>
    <t>火災保険料</t>
    <rPh sb="0" eb="2">
      <t>カサイ</t>
    </rPh>
    <rPh sb="2" eb="4">
      <t>ホケン</t>
    </rPh>
    <rPh sb="4" eb="5">
      <t>リョウ</t>
    </rPh>
    <phoneticPr fontId="6"/>
  </si>
  <si>
    <t>災害時火災保険</t>
    <rPh sb="0" eb="2">
      <t>サイガイ</t>
    </rPh>
    <rPh sb="2" eb="3">
      <t>ジ</t>
    </rPh>
    <rPh sb="3" eb="5">
      <t>カサイ</t>
    </rPh>
    <rPh sb="5" eb="7">
      <t>ホケン</t>
    </rPh>
    <phoneticPr fontId="6"/>
  </si>
  <si>
    <t>地代</t>
    <rPh sb="0" eb="2">
      <t>チダイ</t>
    </rPh>
    <phoneticPr fontId="6"/>
  </si>
  <si>
    <t>地主地代</t>
    <rPh sb="0" eb="2">
      <t>ジヌシ</t>
    </rPh>
    <rPh sb="2" eb="4">
      <t>チダイ</t>
    </rPh>
    <phoneticPr fontId="6"/>
  </si>
  <si>
    <t>支払利子</t>
    <rPh sb="0" eb="2">
      <t>シハライ</t>
    </rPh>
    <rPh sb="2" eb="4">
      <t>リシ</t>
    </rPh>
    <phoneticPr fontId="6"/>
  </si>
  <si>
    <t xml:space="preserve"> 支出計　　　　　　B</t>
    <rPh sb="1" eb="3">
      <t>シシュツ</t>
    </rPh>
    <rPh sb="3" eb="4">
      <t>ケイ</t>
    </rPh>
    <phoneticPr fontId="6"/>
  </si>
  <si>
    <t>減価償却前損益 C=A-B</t>
    <rPh sb="0" eb="2">
      <t>ゲンカ</t>
    </rPh>
    <rPh sb="2" eb="4">
      <t>ショウキャク</t>
    </rPh>
    <rPh sb="4" eb="5">
      <t>マエ</t>
    </rPh>
    <rPh sb="5" eb="7">
      <t>ソンエキ</t>
    </rPh>
    <phoneticPr fontId="6"/>
  </si>
  <si>
    <t>減価償却費　　　　 D</t>
    <rPh sb="0" eb="2">
      <t>ゲンカ</t>
    </rPh>
    <rPh sb="2" eb="4">
      <t>ショウキャク</t>
    </rPh>
    <rPh sb="4" eb="5">
      <t>ヒ</t>
    </rPh>
    <phoneticPr fontId="6"/>
  </si>
  <si>
    <t>定額法</t>
    <rPh sb="0" eb="2">
      <t>テイガク</t>
    </rPh>
    <rPh sb="2" eb="3">
      <t>ホウ</t>
    </rPh>
    <phoneticPr fontId="6"/>
  </si>
  <si>
    <t>減価償却後損益 E=C-D</t>
    <rPh sb="0" eb="2">
      <t>ゲンカ</t>
    </rPh>
    <rPh sb="2" eb="4">
      <t>ショウキャク</t>
    </rPh>
    <rPh sb="4" eb="5">
      <t>ゴ</t>
    </rPh>
    <rPh sb="5" eb="7">
      <t>ソンエキ</t>
    </rPh>
    <phoneticPr fontId="6"/>
  </si>
  <si>
    <t>税金関係           F</t>
    <rPh sb="0" eb="2">
      <t>ゼイキン</t>
    </rPh>
    <rPh sb="2" eb="4">
      <t>カンケイ</t>
    </rPh>
    <phoneticPr fontId="6"/>
  </si>
  <si>
    <t>固定資産税,都市計画税法人税,法人住民税
事業税</t>
    <rPh sb="0" eb="2">
      <t>コテイ</t>
    </rPh>
    <rPh sb="2" eb="5">
      <t>シサンゼイ</t>
    </rPh>
    <rPh sb="6" eb="8">
      <t>トシ</t>
    </rPh>
    <rPh sb="8" eb="10">
      <t>ケイカク</t>
    </rPh>
    <rPh sb="10" eb="11">
      <t>ゼイ</t>
    </rPh>
    <rPh sb="11" eb="13">
      <t>ホウジン</t>
    </rPh>
    <rPh sb="13" eb="14">
      <t>ゼイ</t>
    </rPh>
    <rPh sb="15" eb="17">
      <t>ホウジン</t>
    </rPh>
    <rPh sb="17" eb="19">
      <t>ジュウミン</t>
    </rPh>
    <rPh sb="19" eb="20">
      <t>ゼイ</t>
    </rPh>
    <rPh sb="21" eb="23">
      <t>ジギョウ</t>
    </rPh>
    <rPh sb="23" eb="24">
      <t>ゼイ</t>
    </rPh>
    <phoneticPr fontId="6"/>
  </si>
  <si>
    <t>税引後損益     G=E-F</t>
    <rPh sb="0" eb="2">
      <t>ゼイビキ</t>
    </rPh>
    <rPh sb="2" eb="3">
      <t>ゴ</t>
    </rPh>
    <rPh sb="3" eb="5">
      <t>ソンエキ</t>
    </rPh>
    <phoneticPr fontId="6"/>
  </si>
  <si>
    <t>借入金元金返済     H</t>
    <rPh sb="0" eb="2">
      <t>カリイレ</t>
    </rPh>
    <rPh sb="2" eb="3">
      <t>キン</t>
    </rPh>
    <rPh sb="3" eb="5">
      <t>ガンキン</t>
    </rPh>
    <rPh sb="5" eb="7">
      <t>ヘンサイ</t>
    </rPh>
    <phoneticPr fontId="6"/>
  </si>
  <si>
    <t>余剰金       I=C-F-H</t>
    <rPh sb="0" eb="3">
      <t>ヨジョウキン</t>
    </rPh>
    <phoneticPr fontId="6"/>
  </si>
  <si>
    <t>前年度繰越         J</t>
    <rPh sb="0" eb="3">
      <t>ゼンネンド</t>
    </rPh>
    <rPh sb="3" eb="5">
      <t>クリコシ</t>
    </rPh>
    <phoneticPr fontId="6"/>
  </si>
  <si>
    <t>翌年度繰越金   K=J+I</t>
    <rPh sb="0" eb="3">
      <t>ヨクネンド</t>
    </rPh>
    <rPh sb="3" eb="5">
      <t>クリコシ</t>
    </rPh>
    <rPh sb="5" eb="6">
      <t>キン</t>
    </rPh>
    <phoneticPr fontId="6"/>
  </si>
  <si>
    <t>　※開設後の費用を記載すること。</t>
    <rPh sb="2" eb="4">
      <t>カイセツ</t>
    </rPh>
    <rPh sb="4" eb="5">
      <t>ゴ</t>
    </rPh>
    <rPh sb="6" eb="8">
      <t>ヒヨウ</t>
    </rPh>
    <rPh sb="9" eb="11">
      <t>キサイ</t>
    </rPh>
    <phoneticPr fontId="6"/>
  </si>
  <si>
    <t>　※運営事業者の収支シミュレーションと期間をあわせること。</t>
    <rPh sb="2" eb="4">
      <t>ウンエイ</t>
    </rPh>
    <rPh sb="4" eb="7">
      <t>ジギョウシャ</t>
    </rPh>
    <rPh sb="8" eb="10">
      <t>シュウシ</t>
    </rPh>
    <rPh sb="19" eb="21">
      <t>キカン</t>
    </rPh>
    <phoneticPr fontId="6"/>
  </si>
  <si>
    <t>　※減価償却費は（建築費（備品費）－補助金）÷財産の処分制限期間で計算すること。</t>
    <rPh sb="2" eb="4">
      <t>ゲンカ</t>
    </rPh>
    <rPh sb="4" eb="6">
      <t>ショウキャク</t>
    </rPh>
    <rPh sb="6" eb="7">
      <t>ヒ</t>
    </rPh>
    <rPh sb="9" eb="12">
      <t>ケンチクヒ</t>
    </rPh>
    <rPh sb="13" eb="15">
      <t>ビヒン</t>
    </rPh>
    <rPh sb="15" eb="16">
      <t>ヒ</t>
    </rPh>
    <rPh sb="18" eb="21">
      <t>ホジョキン</t>
    </rPh>
    <rPh sb="23" eb="25">
      <t>ザイサン</t>
    </rPh>
    <rPh sb="26" eb="28">
      <t>ショブン</t>
    </rPh>
    <rPh sb="28" eb="30">
      <t>セイゲン</t>
    </rPh>
    <rPh sb="30" eb="32">
      <t>キカン</t>
    </rPh>
    <rPh sb="33" eb="35">
      <t>ケイサン</t>
    </rPh>
    <phoneticPr fontId="6"/>
  </si>
  <si>
    <t>資　金　計　画　表</t>
    <rPh sb="0" eb="1">
      <t>シ</t>
    </rPh>
    <rPh sb="2" eb="3">
      <t>キン</t>
    </rPh>
    <rPh sb="4" eb="5">
      <t>ケイ</t>
    </rPh>
    <rPh sb="6" eb="7">
      <t>ガ</t>
    </rPh>
    <rPh sb="8" eb="9">
      <t>ヒョウ</t>
    </rPh>
    <phoneticPr fontId="6"/>
  </si>
  <si>
    <t>計</t>
    <rPh sb="0" eb="1">
      <t>ケイ</t>
    </rPh>
    <phoneticPr fontId="6"/>
  </si>
  <si>
    <t>事業費</t>
    <rPh sb="0" eb="3">
      <t>ジギョウヒ</t>
    </rPh>
    <phoneticPr fontId="6"/>
  </si>
  <si>
    <t xml:space="preserve"> 整備費</t>
    <rPh sb="1" eb="3">
      <t>セイビ</t>
    </rPh>
    <rPh sb="3" eb="4">
      <t>ヒ</t>
    </rPh>
    <phoneticPr fontId="6"/>
  </si>
  <si>
    <t>　</t>
    <phoneticPr fontId="6"/>
  </si>
  <si>
    <t xml:space="preserve"> 土地購入費等</t>
    <rPh sb="1" eb="3">
      <t>トチ</t>
    </rPh>
    <rPh sb="3" eb="6">
      <t>コウニュウヒ</t>
    </rPh>
    <rPh sb="6" eb="7">
      <t>トウ</t>
    </rPh>
    <phoneticPr fontId="6"/>
  </si>
  <si>
    <t xml:space="preserve"> 運転資金</t>
    <rPh sb="1" eb="3">
      <t>ウンテン</t>
    </rPh>
    <rPh sb="3" eb="5">
      <t>シキン</t>
    </rPh>
    <phoneticPr fontId="6"/>
  </si>
  <si>
    <t xml:space="preserve"> 法人事務費</t>
    <rPh sb="1" eb="3">
      <t>ホウジン</t>
    </rPh>
    <rPh sb="3" eb="6">
      <t>ジムヒ</t>
    </rPh>
    <phoneticPr fontId="6"/>
  </si>
  <si>
    <t>財源内訳</t>
    <rPh sb="0" eb="2">
      <t>ザイゲン</t>
    </rPh>
    <rPh sb="2" eb="4">
      <t>ウチワケ</t>
    </rPh>
    <phoneticPr fontId="6"/>
  </si>
  <si>
    <t>整備費</t>
    <rPh sb="0" eb="2">
      <t>セイビ</t>
    </rPh>
    <rPh sb="2" eb="3">
      <t>ヒ</t>
    </rPh>
    <phoneticPr fontId="6"/>
  </si>
  <si>
    <t xml:space="preserve"> 都補助金</t>
    <rPh sb="1" eb="2">
      <t>ト</t>
    </rPh>
    <rPh sb="2" eb="4">
      <t>ホジョ</t>
    </rPh>
    <rPh sb="4" eb="5">
      <t>キン</t>
    </rPh>
    <phoneticPr fontId="6"/>
  </si>
  <si>
    <t xml:space="preserve"> 自己資金</t>
    <rPh sb="1" eb="3">
      <t>ジコ</t>
    </rPh>
    <rPh sb="3" eb="5">
      <t>シキン</t>
    </rPh>
    <phoneticPr fontId="6"/>
  </si>
  <si>
    <t xml:space="preserve"> 借入金</t>
    <rPh sb="1" eb="3">
      <t>カリイレ</t>
    </rPh>
    <rPh sb="3" eb="4">
      <t>キン</t>
    </rPh>
    <phoneticPr fontId="6"/>
  </si>
  <si>
    <t>土地購入費等</t>
    <rPh sb="0" eb="2">
      <t>トチ</t>
    </rPh>
    <rPh sb="2" eb="4">
      <t>コウニュウ</t>
    </rPh>
    <rPh sb="4" eb="5">
      <t>ヒ</t>
    </rPh>
    <rPh sb="5" eb="6">
      <t>トウ</t>
    </rPh>
    <phoneticPr fontId="6"/>
  </si>
  <si>
    <t xml:space="preserve"> 自己資金</t>
    <phoneticPr fontId="6"/>
  </si>
  <si>
    <t>※運転資金の財源は、年間事業費の１２分の３＋１００万円を自己資金で確保すること。</t>
    <rPh sb="1" eb="3">
      <t>ウンテン</t>
    </rPh>
    <rPh sb="3" eb="5">
      <t>シキン</t>
    </rPh>
    <rPh sb="6" eb="8">
      <t>ザイゲン</t>
    </rPh>
    <rPh sb="10" eb="12">
      <t>ネンカン</t>
    </rPh>
    <rPh sb="12" eb="15">
      <t>ジギョウヒ</t>
    </rPh>
    <rPh sb="18" eb="19">
      <t>ブン</t>
    </rPh>
    <rPh sb="25" eb="27">
      <t>マンエン</t>
    </rPh>
    <rPh sb="28" eb="30">
      <t>ジコ</t>
    </rPh>
    <rPh sb="30" eb="32">
      <t>シキン</t>
    </rPh>
    <rPh sb="33" eb="35">
      <t>カクホ</t>
    </rPh>
    <phoneticPr fontId="6"/>
  </si>
  <si>
    <t>工事費</t>
    <rPh sb="0" eb="3">
      <t>コウジヒ</t>
    </rPh>
    <phoneticPr fontId="1"/>
  </si>
  <si>
    <t>備品費</t>
    <rPh sb="0" eb="3">
      <t>ビヒンヒ</t>
    </rPh>
    <phoneticPr fontId="1"/>
  </si>
  <si>
    <t xml:space="preserve"> 借入金（借入先名）</t>
    <rPh sb="1" eb="3">
      <t>カリイレ</t>
    </rPh>
    <rPh sb="3" eb="4">
      <t>キン</t>
    </rPh>
    <rPh sb="5" eb="7">
      <t>カリイレ</t>
    </rPh>
    <rPh sb="7" eb="8">
      <t>サキ</t>
    </rPh>
    <rPh sb="8" eb="9">
      <t>メイ</t>
    </rPh>
    <phoneticPr fontId="6"/>
  </si>
  <si>
    <t xml:space="preserve"> </t>
    <phoneticPr fontId="1"/>
  </si>
  <si>
    <t xml:space="preserve"> </t>
    <phoneticPr fontId="1"/>
  </si>
  <si>
    <t xml:space="preserve"> 運転資金
法人事務費</t>
    <phoneticPr fontId="1"/>
  </si>
  <si>
    <t>補助金</t>
    <rPh sb="0" eb="3">
      <t>ホジョキン</t>
    </rPh>
    <phoneticPr fontId="1"/>
  </si>
  <si>
    <t>借入金</t>
    <rPh sb="0" eb="2">
      <t>カリイレ</t>
    </rPh>
    <rPh sb="2" eb="3">
      <t>キン</t>
    </rPh>
    <phoneticPr fontId="1"/>
  </si>
  <si>
    <t>自己資金</t>
    <rPh sb="0" eb="2">
      <t>ジコ</t>
    </rPh>
    <rPh sb="2" eb="4">
      <t>シキン</t>
    </rPh>
    <phoneticPr fontId="1"/>
  </si>
  <si>
    <t>グループホーム</t>
    <phoneticPr fontId="6"/>
  </si>
  <si>
    <t>従業者の勤務の体制及び勤務形態一覧表</t>
  </si>
  <si>
    <t>勤務</t>
  </si>
  <si>
    <t>　　　　第　　１　　週</t>
    <phoneticPr fontId="6"/>
  </si>
  <si>
    <t>　　　　第　　２　　週</t>
    <phoneticPr fontId="6"/>
  </si>
  <si>
    <t>　　　　第　　３　　週</t>
    <phoneticPr fontId="6"/>
  </si>
  <si>
    <t>　　　　第　　４　　週</t>
    <phoneticPr fontId="6"/>
  </si>
  <si>
    <t>週平均</t>
  </si>
  <si>
    <t>常勤換</t>
  </si>
  <si>
    <t>職　　種</t>
  </si>
  <si>
    <t>形態</t>
  </si>
  <si>
    <t>資　格</t>
    <rPh sb="0" eb="1">
      <t>シ</t>
    </rPh>
    <rPh sb="2" eb="3">
      <t>カク</t>
    </rPh>
    <phoneticPr fontId="6"/>
  </si>
  <si>
    <t>氏　　名</t>
  </si>
  <si>
    <t>日勤・夜勤</t>
    <rPh sb="0" eb="2">
      <t>ニッキン</t>
    </rPh>
    <rPh sb="3" eb="5">
      <t>ヤキン</t>
    </rPh>
    <phoneticPr fontId="26"/>
  </si>
  <si>
    <t>４週の</t>
  </si>
  <si>
    <t>の勤務</t>
  </si>
  <si>
    <t>算後の</t>
  </si>
  <si>
    <t>の区分</t>
    <rPh sb="1" eb="3">
      <t>クブン</t>
    </rPh>
    <phoneticPr fontId="26"/>
  </si>
  <si>
    <t>＊</t>
    <phoneticPr fontId="26"/>
  </si>
  <si>
    <t>合　計</t>
    <phoneticPr fontId="26"/>
  </si>
  <si>
    <t>時　 間</t>
    <phoneticPr fontId="26"/>
  </si>
  <si>
    <t>人　 数</t>
    <phoneticPr fontId="26"/>
  </si>
  <si>
    <t>―</t>
    <phoneticPr fontId="6"/>
  </si>
  <si>
    <t>－</t>
    <phoneticPr fontId="6"/>
  </si>
  <si>
    <t>介護従業者</t>
    <rPh sb="0" eb="2">
      <t>カイゴ</t>
    </rPh>
    <rPh sb="2" eb="5">
      <t>ジュウギョウシャ</t>
    </rPh>
    <phoneticPr fontId="26"/>
  </si>
  <si>
    <t>―</t>
    <phoneticPr fontId="26"/>
  </si>
  <si>
    <t>日勤</t>
    <rPh sb="0" eb="2">
      <t>ニッキン</t>
    </rPh>
    <phoneticPr fontId="26"/>
  </si>
  <si>
    <t>夜勤</t>
    <rPh sb="0" eb="2">
      <t>ヤキン</t>
    </rPh>
    <phoneticPr fontId="26"/>
  </si>
  <si>
    <t>－</t>
    <phoneticPr fontId="26"/>
  </si>
  <si>
    <t>―</t>
    <phoneticPr fontId="26"/>
  </si>
  <si>
    <t>　</t>
    <phoneticPr fontId="6"/>
  </si>
  <si>
    <t>　</t>
    <phoneticPr fontId="6"/>
  </si>
  <si>
    <t>―</t>
    <phoneticPr fontId="26"/>
  </si>
  <si>
    <t>－</t>
    <phoneticPr fontId="26"/>
  </si>
  <si>
    <t>＊ｃ…ｂ÷ｄ
（小数点以下第２位を切り捨て）</t>
    <phoneticPr fontId="5"/>
  </si>
  <si>
    <t>－</t>
  </si>
  <si>
    <r>
      <t>介護従業者における</t>
    </r>
    <r>
      <rPr>
        <b/>
        <sz val="9"/>
        <rFont val="ＭＳ Ｐ明朝"/>
        <family val="1"/>
        <charset val="128"/>
      </rPr>
      <t>日勤時間</t>
    </r>
    <r>
      <rPr>
        <sz val="9"/>
        <rFont val="ＭＳ Ｐ明朝"/>
        <family val="1"/>
        <charset val="128"/>
      </rPr>
      <t>の計</t>
    </r>
    <rPh sb="0" eb="2">
      <t>カイゴ</t>
    </rPh>
    <rPh sb="2" eb="5">
      <t>ジュウギョウシャ</t>
    </rPh>
    <rPh sb="9" eb="11">
      <t>ニッキン</t>
    </rPh>
    <rPh sb="11" eb="13">
      <t>ジカン</t>
    </rPh>
    <rPh sb="14" eb="15">
      <t>ケイ</t>
    </rPh>
    <phoneticPr fontId="26"/>
  </si>
  <si>
    <t>c</t>
  </si>
  <si>
    <t>↑ａ</t>
  </si>
  <si>
    <t>↑ｂ</t>
  </si>
  <si>
    <t>＊a（合計月間勤務時間）…介護従業者の日勤帯における合計月間勤務時間を記入。</t>
    <rPh sb="3" eb="5">
      <t>ゴウケイ</t>
    </rPh>
    <rPh sb="5" eb="7">
      <t>ゲッカン</t>
    </rPh>
    <rPh sb="7" eb="9">
      <t>キンム</t>
    </rPh>
    <rPh sb="9" eb="11">
      <t>ジカン</t>
    </rPh>
    <rPh sb="13" eb="15">
      <t>カイゴ</t>
    </rPh>
    <rPh sb="15" eb="18">
      <t>ジュウギョウシャ</t>
    </rPh>
    <rPh sb="19" eb="22">
      <t>ニッキンタイ</t>
    </rPh>
    <rPh sb="26" eb="28">
      <t>ゴウケイ</t>
    </rPh>
    <rPh sb="28" eb="30">
      <t>ゲッカン</t>
    </rPh>
    <rPh sb="30" eb="32">
      <t>キンム</t>
    </rPh>
    <rPh sb="32" eb="34">
      <t>ジカン</t>
    </rPh>
    <rPh sb="35" eb="37">
      <t>キニュウ</t>
    </rPh>
    <phoneticPr fontId="6"/>
  </si>
  <si>
    <r>
      <t>　　　　注：管理者や計画作成担当者が介護従業者と兼務している場合は、それぞれの職種で勤務時間を割り振り、</t>
    </r>
    <r>
      <rPr>
        <b/>
        <sz val="10"/>
        <rFont val="ＭＳ Ｐゴシック"/>
        <family val="3"/>
        <charset val="128"/>
      </rPr>
      <t>管理者や計画作成担当者としての勤務時間は除く</t>
    </r>
    <r>
      <rPr>
        <sz val="10"/>
        <rFont val="ＭＳ Ｐゴシック"/>
        <family val="3"/>
        <charset val="128"/>
      </rPr>
      <t>こと。</t>
    </r>
    <rPh sb="4" eb="5">
      <t>チュウ</t>
    </rPh>
    <rPh sb="6" eb="9">
      <t>カンリシャ</t>
    </rPh>
    <rPh sb="10" eb="12">
      <t>ケイカク</t>
    </rPh>
    <rPh sb="12" eb="14">
      <t>サクセイ</t>
    </rPh>
    <rPh sb="14" eb="17">
      <t>タントウシャ</t>
    </rPh>
    <rPh sb="18" eb="20">
      <t>カイゴ</t>
    </rPh>
    <rPh sb="20" eb="23">
      <t>ジュウギョウシャ</t>
    </rPh>
    <rPh sb="24" eb="26">
      <t>ケンム</t>
    </rPh>
    <rPh sb="30" eb="32">
      <t>バアイ</t>
    </rPh>
    <rPh sb="52" eb="55">
      <t>カンリシャ</t>
    </rPh>
    <rPh sb="56" eb="58">
      <t>ケイカク</t>
    </rPh>
    <rPh sb="58" eb="60">
      <t>サクセイ</t>
    </rPh>
    <rPh sb="60" eb="63">
      <t>タントウシャ</t>
    </rPh>
    <rPh sb="67" eb="69">
      <t>キンム</t>
    </rPh>
    <rPh sb="69" eb="71">
      <t>ジカン</t>
    </rPh>
    <rPh sb="72" eb="73">
      <t>ノゾ</t>
    </rPh>
    <phoneticPr fontId="6"/>
  </si>
  <si>
    <r>
      <t>＊ｂ（合計週間勤務時間）…ａ÷４　　</t>
    </r>
    <r>
      <rPr>
        <sz val="10"/>
        <rFont val="ＭＳ Ｐゴシック"/>
        <family val="3"/>
        <charset val="128"/>
      </rPr>
      <t>〔小数点以下第２位を切り捨て〕</t>
    </r>
    <rPh sb="3" eb="5">
      <t>ゴウケイ</t>
    </rPh>
    <rPh sb="5" eb="7">
      <t>シュウカン</t>
    </rPh>
    <rPh sb="7" eb="9">
      <t>キンム</t>
    </rPh>
    <rPh sb="9" eb="11">
      <t>ジカン</t>
    </rPh>
    <phoneticPr fontId="6"/>
  </si>
  <si>
    <r>
      <t>＊ｃ（常勤換算）…ｂ÷ｄ　　</t>
    </r>
    <r>
      <rPr>
        <sz val="10"/>
        <rFont val="ＭＳ Ｐゴシック"/>
        <family val="3"/>
        <charset val="128"/>
      </rPr>
      <t>〔小数点以下第２位を切り捨て〕</t>
    </r>
    <rPh sb="3" eb="5">
      <t>ジョウキン</t>
    </rPh>
    <rPh sb="5" eb="7">
      <t>カンサン</t>
    </rPh>
    <phoneticPr fontId="6"/>
  </si>
  <si>
    <t>【備考】</t>
    <phoneticPr fontId="5"/>
  </si>
  <si>
    <t>１　申請する事業に係る従業者全員（管理者を含む）について、４週間分の勤務すべき時間数を記入してください。</t>
    <phoneticPr fontId="26"/>
  </si>
  <si>
    <t>２　介護従業者は右記の勤務形態の区分の順にまとめて記載してください。</t>
    <rPh sb="2" eb="4">
      <t>カイゴ</t>
    </rPh>
    <rPh sb="4" eb="7">
      <t>ジュウギョウシャ</t>
    </rPh>
    <rPh sb="8" eb="10">
      <t>ウキ</t>
    </rPh>
    <phoneticPr fontId="26"/>
  </si>
  <si>
    <t>勤務形態の区分　Ａ：常勤で専従　Ｂ：常勤で兼務　Ｃ：常勤以外で専従　Ｄ：常勤以外で兼務</t>
  </si>
  <si>
    <r>
      <t>３　算出にあたっては、</t>
    </r>
    <r>
      <rPr>
        <b/>
        <sz val="10"/>
        <rFont val="ＭＳ Ｐゴシック"/>
        <family val="3"/>
        <charset val="128"/>
      </rPr>
      <t>小数点以下第２位を切り捨て</t>
    </r>
    <r>
      <rPr>
        <sz val="10"/>
        <rFont val="ＭＳ Ｐゴシック"/>
        <family val="3"/>
        <charset val="128"/>
      </rPr>
      <t>てください。</t>
    </r>
    <phoneticPr fontId="6"/>
  </si>
  <si>
    <t>４　介護従業者の欄が足りないときは、欄を増やして（別の職種の余分な行を削除してその分の行を増やす、２ページにする等）記入してください。</t>
    <rPh sb="2" eb="4">
      <t>カイゴ</t>
    </rPh>
    <rPh sb="4" eb="7">
      <t>ジュウギョウシャ</t>
    </rPh>
    <rPh sb="8" eb="9">
      <t>ラン</t>
    </rPh>
    <rPh sb="10" eb="11">
      <t>タ</t>
    </rPh>
    <rPh sb="18" eb="19">
      <t>ラン</t>
    </rPh>
    <rPh sb="20" eb="21">
      <t>フ</t>
    </rPh>
    <rPh sb="58" eb="60">
      <t>キニュウ</t>
    </rPh>
    <phoneticPr fontId="6"/>
  </si>
  <si>
    <r>
      <t>５　介護従業者は下記例を参考に、</t>
    </r>
    <r>
      <rPr>
        <b/>
        <sz val="10"/>
        <rFont val="ＭＳ Ｐゴシック"/>
        <family val="3"/>
        <charset val="128"/>
      </rPr>
      <t>各事業所の</t>
    </r>
    <r>
      <rPr>
        <sz val="10"/>
        <rFont val="ＭＳ Ｐゴシック"/>
        <family val="3"/>
        <charset val="128"/>
      </rPr>
      <t>日勤帯における勤務時間と夜勤帯における勤務時間とを区分して記入してください。</t>
    </r>
    <rPh sb="2" eb="4">
      <t>カイゴ</t>
    </rPh>
    <rPh sb="4" eb="7">
      <t>ジュウギョウシャ</t>
    </rPh>
    <rPh sb="8" eb="10">
      <t>カキ</t>
    </rPh>
    <rPh sb="10" eb="11">
      <t>レイ</t>
    </rPh>
    <rPh sb="12" eb="14">
      <t>サンコウ</t>
    </rPh>
    <rPh sb="16" eb="20">
      <t>カクジギョウショ</t>
    </rPh>
    <rPh sb="21" eb="24">
      <t>ニッキンタイ</t>
    </rPh>
    <rPh sb="28" eb="30">
      <t>キンム</t>
    </rPh>
    <rPh sb="30" eb="32">
      <t>ジカン</t>
    </rPh>
    <rPh sb="33" eb="35">
      <t>ヤキン</t>
    </rPh>
    <rPh sb="35" eb="36">
      <t>タイ</t>
    </rPh>
    <rPh sb="40" eb="42">
      <t>キンム</t>
    </rPh>
    <rPh sb="42" eb="44">
      <t>ジカン</t>
    </rPh>
    <rPh sb="46" eb="48">
      <t>クブン</t>
    </rPh>
    <rPh sb="50" eb="52">
      <t>キニュウ</t>
    </rPh>
    <phoneticPr fontId="6"/>
  </si>
  <si>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6"/>
  </si>
  <si>
    <t>生活時間</t>
    <rPh sb="0" eb="2">
      <t>セイカツ</t>
    </rPh>
    <rPh sb="2" eb="4">
      <t>ジカン</t>
    </rPh>
    <phoneticPr fontId="26"/>
  </si>
  <si>
    <t>夜間及び深夜の時間帯</t>
    <rPh sb="0" eb="2">
      <t>ヤカン</t>
    </rPh>
    <rPh sb="2" eb="3">
      <t>オヨ</t>
    </rPh>
    <rPh sb="4" eb="6">
      <t>シンヤ</t>
    </rPh>
    <rPh sb="7" eb="10">
      <t>ジカンタイ</t>
    </rPh>
    <phoneticPr fontId="26"/>
  </si>
  <si>
    <t>夜勤者の勤務時間帯 →</t>
    <rPh sb="0" eb="2">
      <t>ヤキン</t>
    </rPh>
    <rPh sb="2" eb="3">
      <t>シャ</t>
    </rPh>
    <rPh sb="4" eb="6">
      <t>キンム</t>
    </rPh>
    <rPh sb="6" eb="8">
      <t>ジカン</t>
    </rPh>
    <rPh sb="8" eb="9">
      <t>タイ</t>
    </rPh>
    <phoneticPr fontId="26"/>
  </si>
  <si>
    <t>17～21時(４時間)</t>
    <rPh sb="5" eb="6">
      <t>ジ</t>
    </rPh>
    <rPh sb="8" eb="10">
      <t>ジカン</t>
    </rPh>
    <phoneticPr fontId="26"/>
  </si>
  <si>
    <t>21～６時（休憩１H、実働８時間）</t>
    <rPh sb="4" eb="5">
      <t>ジ</t>
    </rPh>
    <rPh sb="6" eb="8">
      <t>キュウケイ</t>
    </rPh>
    <rPh sb="11" eb="13">
      <t>ジツドウ</t>
    </rPh>
    <rPh sb="14" eb="16">
      <t>ジカン</t>
    </rPh>
    <phoneticPr fontId="26"/>
  </si>
  <si>
    <t>６～10時(４時間)</t>
    <rPh sb="4" eb="5">
      <t>ジ</t>
    </rPh>
    <rPh sb="7" eb="9">
      <t>ジカン</t>
    </rPh>
    <phoneticPr fontId="26"/>
  </si>
  <si>
    <t>介護従業者</t>
    <rPh sb="0" eb="2">
      <t>カイゴ</t>
    </rPh>
    <rPh sb="2" eb="5">
      <t>ジュウギョウシャ</t>
    </rPh>
    <phoneticPr fontId="6"/>
  </si>
  <si>
    <t>〃</t>
    <phoneticPr fontId="26"/>
  </si>
  <si>
    <t>〃</t>
    <phoneticPr fontId="6"/>
  </si>
  <si>
    <t>６　＊欄には、当該月の曜日を記入してください。</t>
    <rPh sb="3" eb="4">
      <t>ラン</t>
    </rPh>
    <rPh sb="7" eb="9">
      <t>トウガイ</t>
    </rPh>
    <rPh sb="9" eb="10">
      <t>ツキ</t>
    </rPh>
    <rPh sb="11" eb="13">
      <t>ヨウビ</t>
    </rPh>
    <rPh sb="14" eb="16">
      <t>キニュウ</t>
    </rPh>
    <phoneticPr fontId="25"/>
  </si>
  <si>
    <t>常勤職員が勤務すべき１週あたりの勤務時間　[就業規則等で定められた１週あたりの勤務時間]　</t>
    <phoneticPr fontId="5"/>
  </si>
  <si>
    <t>時間／週　（d）　</t>
    <phoneticPr fontId="1"/>
  </si>
  <si>
    <t>介護従業者の夜勤における勤務開始時間及び終了時間：</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phoneticPr fontId="6"/>
  </si>
  <si>
    <t>当日　　　　時　　　分　　から　　明朝　　　時　　　分まで　</t>
    <phoneticPr fontId="1"/>
  </si>
  <si>
    <t>利用者の生活時間：　</t>
    <rPh sb="0" eb="3">
      <t>リヨウシャ</t>
    </rPh>
    <rPh sb="4" eb="6">
      <t>セイカツ</t>
    </rPh>
    <rPh sb="6" eb="8">
      <t>ジカン</t>
    </rPh>
    <phoneticPr fontId="26"/>
  </si>
  <si>
    <t>朝の　　　時　　　分から夕の　　　時　　　分まで</t>
    <phoneticPr fontId="1"/>
  </si>
  <si>
    <t>開設までのスケジュール
（設計、入札手続、施工、職員採用、研修、指定手続きまでを記載）</t>
    <rPh sb="0" eb="2">
      <t>カイセツ</t>
    </rPh>
    <rPh sb="13" eb="15">
      <t>セッケイ</t>
    </rPh>
    <rPh sb="16" eb="18">
      <t>ニュウサツ</t>
    </rPh>
    <rPh sb="18" eb="20">
      <t>テツヅ</t>
    </rPh>
    <rPh sb="21" eb="23">
      <t>セコウ</t>
    </rPh>
    <rPh sb="24" eb="26">
      <t>ショクイン</t>
    </rPh>
    <rPh sb="26" eb="28">
      <t>サイヨウ</t>
    </rPh>
    <rPh sb="29" eb="31">
      <t>ケンシュウ</t>
    </rPh>
    <rPh sb="32" eb="34">
      <t>シテイ</t>
    </rPh>
    <rPh sb="34" eb="36">
      <t>テツヅ</t>
    </rPh>
    <rPh sb="40" eb="42">
      <t>キサイ</t>
    </rPh>
    <phoneticPr fontId="1"/>
  </si>
  <si>
    <t>固定資産の課税証明書
（所有するもの全て）</t>
    <rPh sb="0" eb="2">
      <t>コテイ</t>
    </rPh>
    <rPh sb="2" eb="4">
      <t>シサン</t>
    </rPh>
    <rPh sb="5" eb="7">
      <t>カゼイ</t>
    </rPh>
    <rPh sb="7" eb="10">
      <t>ショウメイショ</t>
    </rPh>
    <rPh sb="12" eb="14">
      <t>ショユウ</t>
    </rPh>
    <rPh sb="18" eb="19">
      <t>スベ</t>
    </rPh>
    <phoneticPr fontId="1"/>
  </si>
  <si>
    <t>オーナー履歴書
※家族（法定相続人）の内容を記載</t>
    <rPh sb="4" eb="7">
      <t>リレキショ</t>
    </rPh>
    <rPh sb="9" eb="11">
      <t>カゾク</t>
    </rPh>
    <rPh sb="12" eb="14">
      <t>ホウテイ</t>
    </rPh>
    <rPh sb="14" eb="16">
      <t>ソウゾク</t>
    </rPh>
    <rPh sb="16" eb="17">
      <t>ニン</t>
    </rPh>
    <rPh sb="19" eb="21">
      <t>ナイヨウ</t>
    </rPh>
    <rPh sb="22" eb="24">
      <t>キサイ</t>
    </rPh>
    <phoneticPr fontId="1"/>
  </si>
  <si>
    <t>事業者の定款、寄付行為等及び
その登記簿謄本（3ヶ月以内の発行したものに限る）</t>
    <rPh sb="0" eb="2">
      <t>ジギョウ</t>
    </rPh>
    <rPh sb="2" eb="3">
      <t>シャ</t>
    </rPh>
    <rPh sb="4" eb="6">
      <t>テイカン</t>
    </rPh>
    <rPh sb="7" eb="9">
      <t>キフ</t>
    </rPh>
    <rPh sb="9" eb="11">
      <t>コウイ</t>
    </rPh>
    <rPh sb="11" eb="12">
      <t>トウ</t>
    </rPh>
    <rPh sb="12" eb="13">
      <t>オヨ</t>
    </rPh>
    <rPh sb="17" eb="20">
      <t>トウキボ</t>
    </rPh>
    <rPh sb="20" eb="22">
      <t>トウホン</t>
    </rPh>
    <rPh sb="25" eb="26">
      <t>ゲツ</t>
    </rPh>
    <rPh sb="26" eb="28">
      <t>イナイ</t>
    </rPh>
    <rPh sb="29" eb="31">
      <t>ハッコウ</t>
    </rPh>
    <rPh sb="36" eb="37">
      <t>カギ</t>
    </rPh>
    <phoneticPr fontId="1"/>
  </si>
  <si>
    <t>事業実施にあたっての基本方針
及び法人の基本理念・経営理念</t>
    <rPh sb="0" eb="2">
      <t>ジギョウ</t>
    </rPh>
    <rPh sb="2" eb="4">
      <t>ジッシ</t>
    </rPh>
    <rPh sb="10" eb="12">
      <t>キホン</t>
    </rPh>
    <rPh sb="12" eb="14">
      <t>ホウシン</t>
    </rPh>
    <rPh sb="15" eb="16">
      <t>オヨ</t>
    </rPh>
    <rPh sb="17" eb="19">
      <t>ホウジン</t>
    </rPh>
    <rPh sb="20" eb="22">
      <t>キホン</t>
    </rPh>
    <rPh sb="22" eb="24">
      <t>リネン</t>
    </rPh>
    <rPh sb="25" eb="27">
      <t>ケイエイ</t>
    </rPh>
    <rPh sb="27" eb="29">
      <t>リネン</t>
    </rPh>
    <phoneticPr fontId="1"/>
  </si>
  <si>
    <t>様式11</t>
    <rPh sb="0" eb="2">
      <t>ヨウシキ</t>
    </rPh>
    <phoneticPr fontId="1"/>
  </si>
  <si>
    <t>様式16</t>
    <rPh sb="0" eb="2">
      <t>ヨウシキ</t>
    </rPh>
    <phoneticPr fontId="1"/>
  </si>
  <si>
    <t>（様式１１）</t>
    <rPh sb="1" eb="3">
      <t>ヨウシキ</t>
    </rPh>
    <phoneticPr fontId="1"/>
  </si>
  <si>
    <t>氏名・自治会名</t>
    <rPh sb="0" eb="2">
      <t>シメイ</t>
    </rPh>
    <rPh sb="3" eb="6">
      <t>ジチカイ</t>
    </rPh>
    <rPh sb="6" eb="7">
      <t>メイ</t>
    </rPh>
    <phoneticPr fontId="1"/>
  </si>
  <si>
    <t>住所</t>
    <rPh sb="0" eb="2">
      <t>ジュウショ</t>
    </rPh>
    <phoneticPr fontId="1"/>
  </si>
  <si>
    <t>実施月日</t>
    <rPh sb="0" eb="2">
      <t>ジッシ</t>
    </rPh>
    <rPh sb="2" eb="4">
      <t>ツキヒ</t>
    </rPh>
    <phoneticPr fontId="1"/>
  </si>
  <si>
    <t>周辺住民への周知・説明状況</t>
    <rPh sb="0" eb="2">
      <t>シュウヘン</t>
    </rPh>
    <rPh sb="2" eb="4">
      <t>ジュウミン</t>
    </rPh>
    <rPh sb="6" eb="8">
      <t>シュウチ</t>
    </rPh>
    <rPh sb="9" eb="11">
      <t>セツメイ</t>
    </rPh>
    <rPh sb="11" eb="13">
      <t>ジョウキョウ</t>
    </rPh>
    <phoneticPr fontId="1"/>
  </si>
  <si>
    <t>周辺住民への周知・説明状況</t>
    <rPh sb="0" eb="2">
      <t>シュウヘン</t>
    </rPh>
    <rPh sb="2" eb="4">
      <t>ジュウミン</t>
    </rPh>
    <rPh sb="6" eb="8">
      <t>シュウチ</t>
    </rPh>
    <rPh sb="9" eb="11">
      <t>セツメイ</t>
    </rPh>
    <rPh sb="11" eb="13">
      <t>ジョウキョウ</t>
    </rPh>
    <phoneticPr fontId="1"/>
  </si>
  <si>
    <t>意見・要望事項</t>
    <rPh sb="0" eb="2">
      <t>イケン</t>
    </rPh>
    <rPh sb="3" eb="5">
      <t>ヨウボウ</t>
    </rPh>
    <rPh sb="5" eb="7">
      <t>ジコウ</t>
    </rPh>
    <phoneticPr fontId="1"/>
  </si>
  <si>
    <t>（様式12）</t>
    <rPh sb="1" eb="3">
      <t>ヨウシキ</t>
    </rPh>
    <phoneticPr fontId="5"/>
  </si>
  <si>
    <t>(様式１3)</t>
    <rPh sb="1" eb="3">
      <t>ヨウシキ</t>
    </rPh>
    <phoneticPr fontId="6"/>
  </si>
  <si>
    <t>（様式14）</t>
    <rPh sb="1" eb="3">
      <t>ヨウシキ</t>
    </rPh>
    <phoneticPr fontId="6"/>
  </si>
  <si>
    <t>（様式15）</t>
    <phoneticPr fontId="6"/>
  </si>
  <si>
    <t>（様式15）</t>
    <rPh sb="1" eb="3">
      <t>ヨウシキ</t>
    </rPh>
    <phoneticPr fontId="6"/>
  </si>
  <si>
    <t>（様式16）</t>
    <rPh sb="1" eb="3">
      <t>ヨウシキ</t>
    </rPh>
    <phoneticPr fontId="6"/>
  </si>
  <si>
    <t>e-mail</t>
  </si>
  <si>
    <t>ＦＡＸ</t>
  </si>
  <si>
    <t>ＴＥＬ</t>
  </si>
  <si>
    <t>法人のみ記載</t>
  </si>
  <si>
    <t>担当者職氏名</t>
  </si>
  <si>
    <t>〒　　　－</t>
  </si>
  <si>
    <t>所在地</t>
  </si>
  <si>
    <t>法人名又は氏名</t>
  </si>
  <si>
    <t>法人名</t>
  </si>
  <si>
    <t>別紙提出書類一覧のとおり</t>
  </si>
  <si>
    <t>提出書類</t>
  </si>
  <si>
    <t>事業開始予定時期</t>
  </si>
  <si>
    <t>事業所・施設の予定地</t>
  </si>
  <si>
    <t>事業所・施設の名称</t>
  </si>
  <si>
    <t>認知症対応型共同生活介護</t>
  </si>
  <si>
    <t>サービスの種類</t>
  </si>
  <si>
    <t>代表者職氏名　　　　　　　　　　印</t>
  </si>
  <si>
    <t>３　本提案書に添付書類をつけることはできません。</t>
  </si>
  <si>
    <t>※記入に当たっての注意点</t>
  </si>
  <si>
    <t>　　代表者職氏名</t>
  </si>
  <si>
    <t>公募に係る運営方針等提案書</t>
  </si>
  <si>
    <t>認知症対応型共同生活介護事業者</t>
  </si>
  <si>
    <t>（様式２）</t>
  </si>
  <si>
    <t>※パンフレット等参考資料があれば添付してください。</t>
  </si>
  <si>
    <t>定員</t>
  </si>
  <si>
    <t>開設日</t>
  </si>
  <si>
    <t>事業所名</t>
  </si>
  <si>
    <t>事業種別</t>
  </si>
  <si>
    <t>（法人の設立から今日までの沿革を簡潔に記入）</t>
  </si>
  <si>
    <t>法人の沿革</t>
  </si>
  <si>
    <t>事業内容</t>
  </si>
  <si>
    <t>（常勤　　名・非常勤　　名）</t>
  </si>
  <si>
    <t>名</t>
  </si>
  <si>
    <t>従業員数</t>
  </si>
  <si>
    <t>資本金</t>
  </si>
  <si>
    <t>関連法人</t>
  </si>
  <si>
    <t>取引銀行</t>
  </si>
  <si>
    <t>法人種別</t>
  </si>
  <si>
    <t>法人設立日</t>
  </si>
  <si>
    <t>法人所在地</t>
  </si>
  <si>
    <t>法人代表者職氏名</t>
  </si>
  <si>
    <t>法人の概要</t>
  </si>
  <si>
    <t>（様式３）</t>
  </si>
  <si>
    <t>資 格  取 得 年 月</t>
  </si>
  <si>
    <t>資 格 の 種 類</t>
  </si>
  <si>
    <t>職務に関連する資格</t>
  </si>
  <si>
    <t>職務内容</t>
  </si>
  <si>
    <t>勤　務　先　等</t>
  </si>
  <si>
    <t>主　　な　　職　　歴　　等</t>
  </si>
  <si>
    <t>電 話 番 号</t>
  </si>
  <si>
    <t>住所</t>
  </si>
  <si>
    <t>氏名</t>
  </si>
  <si>
    <t>　　　　年　　　月　　　日</t>
  </si>
  <si>
    <t>生年月日</t>
  </si>
  <si>
    <t>フリガナ</t>
  </si>
  <si>
    <t>経　歴　書</t>
  </si>
  <si>
    <t>（　　　　　　　　　　）</t>
  </si>
  <si>
    <t>（様式４）</t>
  </si>
  <si>
    <t>役職名・呼称</t>
  </si>
  <si>
    <t>住　　　　　　　　所</t>
    <rPh sb="0" eb="1">
      <t>（フリ</t>
    </rPh>
    <rPh sb="9" eb="10">
      <t>ガナ）</t>
    </rPh>
    <phoneticPr fontId="64" alignment="distributed"/>
  </si>
  <si>
    <t>（ふりがな）</t>
  </si>
  <si>
    <t>役員等名簿</t>
  </si>
  <si>
    <t>（様式５）</t>
  </si>
  <si>
    <t>　　　　　　　　　　　　　　　　　　　　　　　　　　　　　　　　　　　　　　　　　</t>
  </si>
  <si>
    <t>【経営理念】</t>
  </si>
  <si>
    <t>【基本理念】</t>
  </si>
  <si>
    <t>２．法人の基本理念・経営理念について記入してください。</t>
  </si>
  <si>
    <t>１．当該事業の基本方針を記入してください。</t>
  </si>
  <si>
    <t>（様式６）</t>
  </si>
  <si>
    <t>住　　所</t>
  </si>
  <si>
    <t>経　歴　・　職　歴</t>
  </si>
  <si>
    <t>現在の年収：　　　　　　　　　　　　円</t>
  </si>
  <si>
    <t>現在の職業：</t>
  </si>
  <si>
    <t>電子メールアドレス：</t>
  </si>
  <si>
    <t>ファックス番号：</t>
  </si>
  <si>
    <t>電話番号：</t>
  </si>
  <si>
    <t>男　・　女</t>
  </si>
  <si>
    <t>　　　年　　　月　　　日　生</t>
  </si>
  <si>
    <t>（該当に○）</t>
  </si>
  <si>
    <t>明治・大正・昭和・平成（該当に○）</t>
  </si>
  <si>
    <t>性　別</t>
  </si>
  <si>
    <t>生年月日・年齢</t>
  </si>
  <si>
    <t>（様式９）</t>
  </si>
  <si>
    <t xml:space="preserve"> </t>
  </si>
  <si>
    <t>　　　　　　　　　　　　電子メール：kaigo@city.hino.lg.jp</t>
  </si>
  <si>
    <t>　　　　　　　　　　　　ＦＡＸ：０４２(５８３)４１９８</t>
  </si>
  <si>
    <t>（公募要項　　　ページ　　行目）</t>
  </si>
  <si>
    <t>質問事項</t>
  </si>
  <si>
    <t>ﾒｰﾙｱﾄﾞﾚｽ</t>
  </si>
  <si>
    <t>FAX番号</t>
  </si>
  <si>
    <t>電話番号</t>
  </si>
  <si>
    <t>担当者名</t>
  </si>
  <si>
    <t>所 在 地</t>
  </si>
  <si>
    <t>日野市健康福祉部　高齢福祉課　行</t>
  </si>
  <si>
    <t>日野市認知症対応型共同生活介護に関する質問票</t>
  </si>
  <si>
    <t>（様式17）</t>
  </si>
  <si>
    <t>　　　　　　　　　　　　　　　　　記</t>
  </si>
  <si>
    <t>　　　　　　　　　　　　　　　　電話番号　　　　　　　　　　　　　　</t>
  </si>
  <si>
    <t>　　　　　　　　　　　　　　　　代表者氏名　　　　　　　　　　　　㊞</t>
  </si>
  <si>
    <t>　　　　　　　　　　　　　　　　法人名　　　　　　　　　　　　　　　</t>
  </si>
  <si>
    <t>　　　　　　　　　　　　　　　　所在地　　　　　　　　　　　　　　　</t>
  </si>
  <si>
    <t>日　野　市　長　　宛</t>
  </si>
  <si>
    <t>（様式18）</t>
  </si>
  <si>
    <t>設問1</t>
    <phoneticPr fontId="1"/>
  </si>
  <si>
    <t>設問２</t>
    <phoneticPr fontId="1"/>
  </si>
  <si>
    <t>設問3</t>
    <phoneticPr fontId="1"/>
  </si>
  <si>
    <t>設問4</t>
    <phoneticPr fontId="1"/>
  </si>
  <si>
    <t>設問5</t>
    <phoneticPr fontId="1"/>
  </si>
  <si>
    <t>設問6</t>
    <phoneticPr fontId="1"/>
  </si>
  <si>
    <t>設問7</t>
    <phoneticPr fontId="1"/>
  </si>
  <si>
    <t>備考</t>
    <phoneticPr fontId="1"/>
  </si>
  <si>
    <t>１　（　　）内に「管理者」「生活相談員」等の職種を記入してください。</t>
    <phoneticPr fontId="1"/>
  </si>
  <si>
    <t>「可能な限り住み慣れた地域で生活を継続する」という地域密着型サービスの理念をどのように具現化しますか。本予定地で事業を実施する理由を併せて具体的に記載してください。</t>
    <phoneticPr fontId="1"/>
  </si>
  <si>
    <t>貴社がこのサービスを提供することによって、入居者にどのような影響・効果（健康管理、身体機能の維持回復、重度化の予防等）がもたらされることになりますか。貴社の施設の特色を踏まえて、具体的に記載してください。</t>
    <phoneticPr fontId="1"/>
  </si>
  <si>
    <t>利用者の状態が変化した際などには、医療機関との連携が求められます。医療機関とどのように日常的な連携をしていくか具体的な取り組みを記載してください。</t>
    <phoneticPr fontId="1"/>
  </si>
  <si>
    <t>地域密着型サービス事業として、地域との連携が求められることとなりますが、貴社の考え方及び具体的な取り組み（認知症カフェの設置、運営推進会議、ボランティアの活用、多世代交流が可能な施設の併設など）について具体的に記載してください。</t>
    <phoneticPr fontId="1"/>
  </si>
  <si>
    <t xml:space="preserve">利用者の意思及び人格を尊重して、常に利用者の立場に立ったサービスを提供するための方針について、貴社の考え方を具体的に記載してください。
また、虐待防止や身体拘束の廃止に向けた貴社の考え方や取り組みについて、具体的に記載してください。
</t>
    <phoneticPr fontId="1"/>
  </si>
  <si>
    <t>非常災害時における対応、サービス提供中に事故が発生した場合等の対応及び事故防止に対する方針を具体的に記載してください。</t>
    <phoneticPr fontId="1"/>
  </si>
  <si>
    <t>　　　　　　　　　　　　　　　　　　　　　　　　　　　　オーナー履歴書</t>
    <phoneticPr fontId="1"/>
  </si>
  <si>
    <t xml:space="preserve"> 住　　　所</t>
    <rPh sb="1" eb="2">
      <t>ジュウ</t>
    </rPh>
    <rPh sb="5" eb="6">
      <t>ショ</t>
    </rPh>
    <phoneticPr fontId="1"/>
  </si>
  <si>
    <t>その他の連絡先</t>
    <phoneticPr fontId="1"/>
  </si>
  <si>
    <t>年齢　　　　歳</t>
    <phoneticPr fontId="1"/>
  </si>
  <si>
    <t>地域密着型サービス事業者　応募辞退届</t>
    <phoneticPr fontId="1"/>
  </si>
  <si>
    <t>１　辞退理由</t>
    <phoneticPr fontId="1"/>
  </si>
  <si>
    <t>(〒　　　　－　　　　)</t>
    <phoneticPr fontId="1"/>
  </si>
  <si>
    <t xml:space="preserve">   年　月　～　　年　　月</t>
    <phoneticPr fontId="1"/>
  </si>
  <si>
    <t>（職名）
（氏名）</t>
    <rPh sb="7" eb="9">
      <t>シメイ</t>
    </rPh>
    <phoneticPr fontId="1"/>
  </si>
  <si>
    <t>事業実績
（平成30年10月1日時点での介護事業の実績）</t>
    <rPh sb="7" eb="9">
      <t>ヘイセイ</t>
    </rPh>
    <rPh sb="11" eb="12">
      <t>ネン</t>
    </rPh>
    <rPh sb="14" eb="15">
      <t>ガツ</t>
    </rPh>
    <rPh sb="16" eb="17">
      <t>ニチ</t>
    </rPh>
    <rPh sb="17" eb="19">
      <t>ジテン</t>
    </rPh>
    <rPh sb="21" eb="23">
      <t>カイゴ</t>
    </rPh>
    <rPh sb="23" eb="25">
      <t>ジギョウ</t>
    </rPh>
    <rPh sb="26" eb="28">
      <t>ジッセキ</t>
    </rPh>
    <phoneticPr fontId="1"/>
  </si>
  <si>
    <t>２　事業者連絡先</t>
  </si>
  <si>
    <r>
      <t>（様式</t>
    </r>
    <r>
      <rPr>
        <sz val="10.5"/>
        <color theme="1"/>
        <rFont val="Century"/>
        <family val="1"/>
      </rPr>
      <t>1</t>
    </r>
    <r>
      <rPr>
        <sz val="10.5"/>
        <color theme="1"/>
        <rFont val="ＭＳ 明朝"/>
        <family val="1"/>
        <charset val="128"/>
      </rPr>
      <t>）　　　　　　　　　　　　　　　　　　　　　</t>
    </r>
    <r>
      <rPr>
        <sz val="10.5"/>
        <color theme="1"/>
        <rFont val="Century"/>
        <family val="1"/>
      </rPr>
      <t xml:space="preserve">     </t>
    </r>
    <r>
      <rPr>
        <sz val="10.5"/>
        <color theme="1"/>
        <rFont val="ＭＳ 明朝"/>
        <family val="1"/>
        <charset val="128"/>
      </rPr>
      <t>　　　　　　　年　　月　　日</t>
    </r>
    <phoneticPr fontId="1"/>
  </si>
  <si>
    <t>このことについて、下記のとおり提出書類を添えて申し込みます。</t>
    <phoneticPr fontId="1"/>
  </si>
  <si>
    <t>〒　　　－
日野市</t>
    <rPh sb="7" eb="10">
      <t>ヒノシ</t>
    </rPh>
    <phoneticPr fontId="1"/>
  </si>
  <si>
    <t>３　オーナー連絡先　※オーナー創設・改修型の場合に記載</t>
    <phoneticPr fontId="1"/>
  </si>
  <si>
    <t>　　　　　　　 日野市地域密着型サービス事業者公募申請書</t>
    <phoneticPr fontId="1"/>
  </si>
  <si>
    <t xml:space="preserve">   （あて先）　日　野　市　長　　</t>
    <phoneticPr fontId="1"/>
  </si>
  <si>
    <t>（ふりがな）
氏名</t>
    <rPh sb="7" eb="9">
      <t>シメイ</t>
    </rPh>
    <phoneticPr fontId="1"/>
  </si>
  <si>
    <t>　　　３　記入欄が不足する場合は、適宜欄を設ける等して記入してください。</t>
    <phoneticPr fontId="1"/>
  </si>
  <si>
    <t>　　　４　本人が手書きしない場合は、記名押印してください。</t>
    <phoneticPr fontId="1"/>
  </si>
  <si>
    <t>　　　２　変更の場合、変更した方の記載のみで結構です。</t>
    <phoneticPr fontId="1"/>
  </si>
  <si>
    <t xml:space="preserve"> TEL　　　　　　　　 　FAX</t>
    <phoneticPr fontId="1"/>
  </si>
  <si>
    <t xml:space="preserve"> </t>
    <phoneticPr fontId="1"/>
  </si>
  <si>
    <t>備考　１　  当該法人の役員（業務を執行する社員、取締役、執行役又はこれらに準ずる者
　　　　　をいい、相談役、顧問その他いかなる名称を有する者であるかを問わず、法人に
          対し業務を執行する社員、取締役、執行役又はこれらに準ずる者と同等の支配力
          を有するものと認められる者を含む。）及び事業所を管理する者について記入し
          てください。</t>
    <rPh sb="41" eb="42">
      <t>モノ</t>
    </rPh>
    <phoneticPr fontId="1"/>
  </si>
  <si>
    <t>備　考（研修等の受講の状況等）</t>
    <phoneticPr fontId="1"/>
  </si>
  <si>
    <t>　事業所又は施設の名称（サービス種類）</t>
    <phoneticPr fontId="1"/>
  </si>
  <si>
    <t>２　住所・電話番号は、自宅のものを記入してください。</t>
    <phoneticPr fontId="1"/>
  </si>
  <si>
    <t>３　当該管理者が管理する事業所・施設が複数の場合は、「事業所又は施設名」欄を適宜拡張して
　　その全てを記入してください。</t>
    <rPh sb="32" eb="34">
      <t>シセツ</t>
    </rPh>
    <rPh sb="34" eb="35">
      <t>メイ</t>
    </rPh>
    <rPh sb="36" eb="37">
      <t>ラン</t>
    </rPh>
    <rPh sb="38" eb="40">
      <t>テキギ</t>
    </rPh>
    <rPh sb="40" eb="42">
      <t>カクチョウ</t>
    </rPh>
    <rPh sb="49" eb="50">
      <t>スベ</t>
    </rPh>
    <rPh sb="52" eb="54">
      <t>キニュウ</t>
    </rPh>
    <phoneticPr fontId="1"/>
  </si>
  <si>
    <t>４　人員の確保ができていない場合は、配置予定人員に最低限求める資格や経験等を記載してくだ
　　さい。</t>
    <phoneticPr fontId="1"/>
  </si>
  <si>
    <t xml:space="preserve"> 事業実施にあたっての基本方針及び法人の基本理念・経営理念</t>
    <phoneticPr fontId="1"/>
  </si>
  <si>
    <t>同　居　の　家　族</t>
  </si>
  <si>
    <t>年　齢</t>
  </si>
  <si>
    <t>(続　柄)</t>
  </si>
  <si>
    <t>職業等</t>
  </si>
  <si>
    <t>　　　歳</t>
  </si>
  <si>
    <t>(　　　)</t>
  </si>
  <si>
    <t>法　定　相　続　人（全員を記載すること）</t>
  </si>
  <si>
    <t>　　　　　　　（電話番号）</t>
  </si>
  <si>
    <t>(　　　　　             　　　)</t>
    <phoneticPr fontId="1"/>
  </si>
  <si>
    <t>(　　　　　　             　　)</t>
    <phoneticPr fontId="1"/>
  </si>
  <si>
    <t>その他、特記事項</t>
    <phoneticPr fontId="1"/>
  </si>
  <si>
    <t>　　　　　　　項　　　　　目
稼働年月</t>
    <rPh sb="7" eb="8">
      <t>コウ</t>
    </rPh>
    <rPh sb="13" eb="14">
      <t>メ</t>
    </rPh>
    <rPh sb="15" eb="17">
      <t>カドウ</t>
    </rPh>
    <rPh sb="17" eb="19">
      <t>ネンゲツ</t>
    </rPh>
    <phoneticPr fontId="6"/>
  </si>
  <si>
    <t>１年目
～</t>
    <rPh sb="1" eb="3">
      <t>ネンメ</t>
    </rPh>
    <phoneticPr fontId="6"/>
  </si>
  <si>
    <t>２年目
～</t>
    <rPh sb="1" eb="3">
      <t>ネンメ</t>
    </rPh>
    <phoneticPr fontId="6"/>
  </si>
  <si>
    <t>３年目
～</t>
    <rPh sb="1" eb="3">
      <t>ネンメ</t>
    </rPh>
    <phoneticPr fontId="6"/>
  </si>
  <si>
    <t>４年目
～</t>
    <rPh sb="1" eb="3">
      <t>ネンメ</t>
    </rPh>
    <phoneticPr fontId="6"/>
  </si>
  <si>
    <t>５年目
～</t>
    <rPh sb="1" eb="3">
      <t>ネンメ</t>
    </rPh>
    <phoneticPr fontId="6"/>
  </si>
  <si>
    <t>【収　入】
介護保険報酬</t>
    <rPh sb="1" eb="2">
      <t>オサム</t>
    </rPh>
    <rPh sb="3" eb="4">
      <t>イリ</t>
    </rPh>
    <rPh sb="6" eb="8">
      <t>カイゴ</t>
    </rPh>
    <rPh sb="8" eb="10">
      <t>ホケン</t>
    </rPh>
    <rPh sb="10" eb="12">
      <t>ホウシュウ</t>
    </rPh>
    <phoneticPr fontId="6"/>
  </si>
  <si>
    <t>【支　出】
給与費</t>
    <rPh sb="1" eb="2">
      <t>ササ</t>
    </rPh>
    <rPh sb="3" eb="4">
      <t>デ</t>
    </rPh>
    <rPh sb="7" eb="9">
      <t>キュウヨ</t>
    </rPh>
    <rPh sb="9" eb="10">
      <t>ヒ</t>
    </rPh>
    <phoneticPr fontId="6"/>
  </si>
  <si>
    <t>改定率　　　年　　　％増</t>
    <phoneticPr fontId="1"/>
  </si>
  <si>
    <t>１　応募内容</t>
    <phoneticPr fontId="1"/>
  </si>
  <si>
    <t>１　様式の枠は、ひとつの設問に対し１ページを超えない範囲で、必要に応じ、変更
    してください。文字数、余白等については自由に変更して構いません。</t>
    <phoneticPr fontId="1"/>
  </si>
  <si>
    <t>２　ヒアリングは、本提案書を主な資料として行いますので、わかりやすく、簡潔
    に、具体的に記載してください。</t>
    <phoneticPr fontId="1"/>
  </si>
  <si>
    <t>日野花子</t>
    <rPh sb="0" eb="2">
      <t>ヒノ</t>
    </rPh>
    <rPh sb="2" eb="3">
      <t>ハナ</t>
    </rPh>
    <rPh sb="3" eb="4">
      <t>コ</t>
    </rPh>
    <phoneticPr fontId="6"/>
  </si>
  <si>
    <t>※複数の質問がある場合は、箇条書きに作成してください。</t>
    <rPh sb="1" eb="3">
      <t>フクスウ</t>
    </rPh>
    <rPh sb="4" eb="6">
      <t>シツモン</t>
    </rPh>
    <rPh sb="9" eb="11">
      <t>バアイ</t>
    </rPh>
    <rPh sb="13" eb="16">
      <t>カジョウガ</t>
    </rPh>
    <rPh sb="18" eb="20">
      <t>サクセイ</t>
    </rPh>
    <phoneticPr fontId="1"/>
  </si>
  <si>
    <t>　　　　　　　　　　　　　　　　　　　　　　　　　　　　　　　　年　　月　　日</t>
    <phoneticPr fontId="1"/>
  </si>
  <si>
    <t>※令和3年5月20日（木) 午後5時15分までにＦＡＸ又はメールにてご返送ください。</t>
    <rPh sb="1" eb="3">
      <t>レイワ</t>
    </rPh>
    <rPh sb="9" eb="10">
      <t>ニチ</t>
    </rPh>
    <rPh sb="11" eb="12">
      <t>モク</t>
    </rPh>
    <phoneticPr fontId="1"/>
  </si>
  <si>
    <t>　回答は、5月31日(月)までに、健康福祉部高齢福祉課Ｗｅｂサイトにて掲載いたします。</t>
    <phoneticPr fontId="1"/>
  </si>
  <si>
    <t>　個別に回答が必要な項目に関しましては、電話にてご連絡いたします。</t>
    <phoneticPr fontId="1"/>
  </si>
  <si>
    <t>　　　　　　　　　　　　　　　　　　　日野市健康福祉部　高齢福祉課　笠原、本多</t>
    <phoneticPr fontId="1"/>
  </si>
  <si>
    <t>　　　　　　　　　　　　電　話：０４２(５１４)８５１９</t>
    <phoneticPr fontId="1"/>
  </si>
  <si>
    <t>　　　　　　　　　　　　　　　　　　　　　　                      　　年　　月　　日</t>
    <phoneticPr fontId="1"/>
  </si>
  <si>
    <t>　　　　　年　　月　　日付けで、公募に係る応募を下記の理由により辞退します。</t>
    <phoneticPr fontId="1"/>
  </si>
  <si>
    <t>　　　　　　年　　　月　　　日
　　　　　　　　　～　　　　　　年　　　月　　　日　　（　　　年間）
　　　　　　　（　　更新　：　　　有　　・　　無　　）</t>
    <phoneticPr fontId="6"/>
  </si>
  <si>
    <t>　　　　　年　　　月　　</t>
    <phoneticPr fontId="6"/>
  </si>
  <si>
    <t>　　　　　　年　　　月　　　日
　　　　　　　　　～　　　　　年　　　月　　　日　　（　　　年間）
　　　　　　　（　　更新　：　　　有　　・　　無　　）</t>
    <phoneticPr fontId="6"/>
  </si>
  <si>
    <t>介護人材の確保（新規採用等）及び職員の定着（職場環境の向上、離職防止策、労働関連法規の遵守等）について、貴社が考える具体的な確保策を具体的に記載してください。</t>
    <phoneticPr fontId="1"/>
  </si>
  <si>
    <t>　　　年　　月</t>
    <phoneticPr fontId="1"/>
  </si>
  <si>
    <t xml:space="preserve">  　　年　　月　　日現在</t>
    <rPh sb="4" eb="5">
      <t>トシ</t>
    </rPh>
    <rPh sb="7" eb="8">
      <t>ツキ</t>
    </rPh>
    <rPh sb="10" eb="11">
      <t>ヒ</t>
    </rPh>
    <rPh sb="11" eb="13">
      <t>ゲンザイ</t>
    </rPh>
    <phoneticPr fontId="22"/>
  </si>
  <si>
    <t>納税証明書（法人事業税、法人税）</t>
    <rPh sb="0" eb="2">
      <t>ノウゼイ</t>
    </rPh>
    <rPh sb="2" eb="5">
      <t>ショウメイショ</t>
    </rPh>
    <rPh sb="6" eb="8">
      <t>ホウジン</t>
    </rPh>
    <rPh sb="8" eb="11">
      <t>ジギョウゼイ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</si>
</sst>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176" formatCode="#,##0;&quot;△ &quot;#,##0"/>
    <numFmt numFmtId="177" formatCode="0.0000%"/>
    <numFmt numFmtId="178" formatCode="[$-411]ge\.m\.d;@"/>
    <numFmt numFmtId="179" formatCode="&quot;¥&quot;#,##0_);[Red]\(&quot;¥&quot;#,##0\)"/>
    <numFmt numFmtId="180" formatCode="0.0%"/>
    <numFmt numFmtId="181" formatCode="#,##0_ "/>
    <numFmt numFmtId="182" formatCode="#,##0;&quot;△&quot;#,##0"/>
    <numFmt numFmtId="183" formatCode="#,##0_);[Red]\(#,##0\)"/>
    <numFmt numFmtId="184" formatCode="0.0_ "/>
  </numFmts>
  <fonts count="8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1"/>
      <name val="ＭＳ Ｐ明朝"/>
      <family val="1"/>
      <charset val="128"/>
    </font>
    <font>
      <sz val="11"/>
      <color indexed="8"/>
      <name val="ＭＳ Ｐ明朝"/>
      <family val="1"/>
      <charset val="128"/>
    </font>
    <font>
      <sz val="11"/>
      <color indexed="8"/>
      <name val="ＭＳ Ｐゴシック"/>
      <family val="3"/>
      <charset val="128"/>
    </font>
    <font>
      <sz val="9"/>
      <name val="ＭＳ Ｐ明朝"/>
      <family val="1"/>
      <charset val="128"/>
    </font>
    <font>
      <sz val="12"/>
      <name val="ＭＳ Ｐ明朝"/>
      <family val="1"/>
      <charset val="128"/>
    </font>
    <font>
      <b/>
      <sz val="14"/>
      <name val="ＭＳ Ｐ明朝"/>
      <family val="1"/>
      <charset val="128"/>
    </font>
    <font>
      <sz val="10"/>
      <name val="ＭＳ Ｐ明朝"/>
      <family val="1"/>
      <charset val="128"/>
    </font>
    <font>
      <sz val="11"/>
      <color indexed="8"/>
      <name val="ＭＳ 明朝"/>
      <family val="1"/>
      <charset val="128"/>
    </font>
    <font>
      <sz val="11"/>
      <name val="ＭＳ 明朝"/>
      <family val="1"/>
      <charset val="128"/>
    </font>
    <font>
      <sz val="7"/>
      <name val="ＭＳ Ｐ明朝"/>
      <family val="1"/>
      <charset val="128"/>
    </font>
    <font>
      <b/>
      <sz val="14"/>
      <color indexed="8"/>
      <name val="HG丸ｺﾞｼｯｸM-PRO"/>
      <family val="3"/>
      <charset val="128"/>
    </font>
    <font>
      <sz val="10"/>
      <color indexed="8"/>
      <name val="ＭＳ Ｐゴシック"/>
      <family val="3"/>
      <charset val="128"/>
    </font>
    <font>
      <u/>
      <sz val="11"/>
      <color indexed="8"/>
      <name val="ＭＳ Ｐゴシック"/>
      <family val="3"/>
      <charset val="128"/>
    </font>
    <font>
      <sz val="9"/>
      <color indexed="8"/>
      <name val="ＭＳ Ｐゴシック"/>
      <family val="3"/>
      <charset val="128"/>
    </font>
    <font>
      <b/>
      <sz val="14"/>
      <name val="ＭＳ 明朝"/>
      <family val="1"/>
      <charset val="128"/>
    </font>
    <font>
      <sz val="6"/>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20"/>
      <name val="ＭＳ Ｐ明朝"/>
      <family val="1"/>
      <charset val="128"/>
    </font>
    <font>
      <b/>
      <u/>
      <sz val="11"/>
      <name val="ＭＳ Ｐ明朝"/>
      <family val="1"/>
      <charset val="128"/>
    </font>
    <font>
      <u/>
      <sz val="11"/>
      <name val="ＭＳ Ｐ明朝"/>
      <family val="1"/>
      <charset val="128"/>
    </font>
    <font>
      <sz val="22"/>
      <name val="ＭＳ 明朝"/>
      <family val="1"/>
      <charset val="128"/>
    </font>
    <font>
      <sz val="12"/>
      <name val="ＭＳ 明朝"/>
      <family val="1"/>
      <charset val="128"/>
    </font>
    <font>
      <sz val="18"/>
      <name val="ＭＳ Ｐ明朝"/>
      <family val="1"/>
      <charset val="128"/>
    </font>
    <font>
      <sz val="11"/>
      <color indexed="12"/>
      <name val="ＭＳ Ｐ明朝"/>
      <family val="1"/>
      <charset val="128"/>
    </font>
    <font>
      <b/>
      <sz val="11"/>
      <name val="ＭＳ Ｐゴシック"/>
      <family val="3"/>
      <charset val="128"/>
    </font>
    <font>
      <sz val="14"/>
      <name val="ＭＳ 明朝"/>
      <family val="1"/>
      <charset val="128"/>
    </font>
    <font>
      <u/>
      <sz val="10.5"/>
      <name val="ＭＳ 明朝"/>
      <family val="1"/>
      <charset val="128"/>
    </font>
    <font>
      <sz val="10"/>
      <name val="ＭＳ 明朝"/>
      <family val="1"/>
      <charset val="128"/>
    </font>
    <font>
      <sz val="9"/>
      <name val="ＭＳ 明朝"/>
      <family val="1"/>
      <charset val="128"/>
    </font>
    <font>
      <sz val="11"/>
      <color theme="1"/>
      <name val="ＭＳ Ｐ明朝"/>
      <family val="1"/>
      <charset val="128"/>
    </font>
    <font>
      <b/>
      <sz val="11"/>
      <name val="ＭＳ Ｐ明朝"/>
      <family val="1"/>
      <charset val="128"/>
    </font>
    <font>
      <b/>
      <sz val="12"/>
      <name val="ＭＳ Ｐゴシック"/>
      <family val="3"/>
      <charset val="128"/>
    </font>
    <font>
      <b/>
      <sz val="9"/>
      <name val="ＭＳ Ｐ明朝"/>
      <family val="1"/>
      <charset val="128"/>
    </font>
    <font>
      <b/>
      <u/>
      <sz val="11"/>
      <name val="ＭＳ Ｐゴシック"/>
      <family val="3"/>
      <charset val="128"/>
    </font>
    <font>
      <b/>
      <sz val="10"/>
      <name val="ＭＳ Ｐゴシック"/>
      <family val="3"/>
      <charset val="128"/>
    </font>
    <font>
      <b/>
      <u/>
      <sz val="9"/>
      <name val="ＭＳ Ｐゴシック"/>
      <family val="3"/>
      <charset val="128"/>
    </font>
    <font>
      <u/>
      <sz val="9"/>
      <name val="ＭＳ Ｐゴシック"/>
      <family val="3"/>
      <charset val="128"/>
    </font>
    <font>
      <sz val="11"/>
      <color theme="1"/>
      <name val="HGP創英角ｺﾞｼｯｸUB"/>
      <family val="3"/>
      <charset val="128"/>
    </font>
    <font>
      <sz val="11"/>
      <color rgb="FF000000"/>
      <name val="游ゴシック"/>
      <family val="3"/>
      <charset val="128"/>
      <scheme val="minor"/>
    </font>
    <font>
      <sz val="10.5"/>
      <color rgb="FF000000"/>
      <name val="Century"/>
      <family val="1"/>
    </font>
    <font>
      <sz val="10.5"/>
      <color rgb="FF000000"/>
      <name val="ＭＳ 明朝"/>
      <family val="1"/>
      <charset val="128"/>
    </font>
    <font>
      <b/>
      <sz val="12"/>
      <color rgb="FF000000"/>
      <name val="ＭＳ ゴシック"/>
      <family val="3"/>
      <charset val="128"/>
    </font>
    <font>
      <sz val="11"/>
      <color rgb="FF000000"/>
      <name val="HGｺﾞｼｯｸM"/>
      <family val="3"/>
      <charset val="128"/>
    </font>
    <font>
      <sz val="11"/>
      <color rgb="FF000000"/>
      <name val="Century"/>
      <family val="1"/>
    </font>
    <font>
      <sz val="10.5"/>
      <color rgb="FF000000"/>
      <name val="游明朝"/>
      <family val="1"/>
      <charset val="128"/>
    </font>
    <font>
      <sz val="10.5"/>
      <color rgb="FF000000"/>
      <name val="HGｺﾞｼｯｸM"/>
      <family val="3"/>
      <charset val="128"/>
    </font>
    <font>
      <sz val="14"/>
      <color rgb="FF000000"/>
      <name val="HGｺﾞｼｯｸM"/>
      <family val="3"/>
      <charset val="128"/>
    </font>
    <font>
      <sz val="12"/>
      <color rgb="FF000000"/>
      <name val="ＭＳ 明朝"/>
      <family val="1"/>
      <charset val="128"/>
    </font>
    <font>
      <sz val="12"/>
      <color rgb="FF000000"/>
      <name val="ＭＳ ゴシック"/>
      <family val="3"/>
      <charset val="128"/>
    </font>
    <font>
      <sz val="12"/>
      <color rgb="FF000000"/>
      <name val="Century"/>
      <family val="1"/>
    </font>
    <font>
      <sz val="9"/>
      <color rgb="FF000000"/>
      <name val="ＭＳ 明朝"/>
      <family val="1"/>
      <charset val="128"/>
    </font>
    <font>
      <sz val="10"/>
      <color rgb="FF000000"/>
      <name val="ＭＳ 明朝"/>
      <family val="1"/>
      <charset val="128"/>
    </font>
    <font>
      <b/>
      <sz val="16"/>
      <color rgb="FF000000"/>
      <name val="ＭＳ 明朝"/>
      <family val="1"/>
      <charset val="128"/>
    </font>
    <font>
      <sz val="11"/>
      <color rgb="FF000000"/>
      <name val="ＭＳ 明朝"/>
      <family val="1"/>
      <charset val="128"/>
    </font>
    <font>
      <sz val="5"/>
      <name val="ＭＳ 明朝"/>
      <family val="1"/>
      <charset val="128"/>
    </font>
    <font>
      <sz val="14"/>
      <color rgb="FF000000"/>
      <name val="ＭＳ 明朝"/>
      <family val="1"/>
      <charset val="128"/>
    </font>
    <font>
      <sz val="10.5"/>
      <color theme="1"/>
      <name val="游明朝"/>
      <family val="1"/>
      <charset val="128"/>
    </font>
    <font>
      <sz val="12"/>
      <color theme="1"/>
      <name val="ＭＳ 明朝"/>
      <family val="1"/>
      <charset val="128"/>
    </font>
    <font>
      <sz val="11"/>
      <color theme="1"/>
      <name val="ＭＳ 明朝"/>
      <family val="1"/>
      <charset val="128"/>
    </font>
    <font>
      <b/>
      <sz val="14"/>
      <color theme="1"/>
      <name val="ＭＳ 明朝"/>
      <family val="1"/>
      <charset val="128"/>
    </font>
    <font>
      <sz val="14"/>
      <color theme="1"/>
      <name val="ＭＳ 明朝"/>
      <family val="1"/>
      <charset val="128"/>
    </font>
    <font>
      <sz val="10.5"/>
      <color theme="1"/>
      <name val="Century"/>
      <family val="1"/>
    </font>
    <font>
      <sz val="10.5"/>
      <color theme="1"/>
      <name val="ＭＳ 明朝"/>
      <family val="1"/>
      <charset val="128"/>
    </font>
    <font>
      <b/>
      <sz val="12"/>
      <color theme="1"/>
      <name val="ＭＳ ゴシック"/>
      <family val="3"/>
      <charset val="128"/>
    </font>
    <font>
      <sz val="10.5"/>
      <color theme="1"/>
      <name val="ＭＳ ゴシック"/>
      <family val="3"/>
      <charset val="128"/>
    </font>
    <font>
      <b/>
      <sz val="11"/>
      <color theme="1"/>
      <name val="ＭＳ 明朝"/>
      <family val="1"/>
      <charset val="128"/>
    </font>
    <font>
      <sz val="12"/>
      <color theme="1"/>
      <name val="Century"/>
      <family val="1"/>
    </font>
    <font>
      <sz val="14"/>
      <color theme="1"/>
      <name val="游明朝"/>
      <family val="1"/>
      <charset val="128"/>
    </font>
    <font>
      <sz val="11"/>
      <color theme="1"/>
      <name val="游明朝"/>
      <family val="1"/>
      <charset val="128"/>
    </font>
    <font>
      <sz val="14"/>
      <color theme="1"/>
      <name val="游ゴシック"/>
      <family val="2"/>
      <charset val="128"/>
      <scheme val="minor"/>
    </font>
    <font>
      <sz val="14"/>
      <color theme="1"/>
      <name val="游ゴシック"/>
      <family val="3"/>
      <charset val="128"/>
      <scheme val="minor"/>
    </font>
    <font>
      <b/>
      <sz val="12"/>
      <color theme="1"/>
      <name val="游明朝"/>
      <family val="1"/>
      <charset val="128"/>
    </font>
  </fonts>
  <fills count="8">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indexed="27"/>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s>
  <borders count="19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style="thin">
        <color auto="1"/>
      </left>
      <right style="thin">
        <color auto="1"/>
      </right>
      <top/>
      <bottom style="hair">
        <color auto="1"/>
      </bottom>
      <diagonal/>
    </border>
    <border>
      <left/>
      <right/>
      <top style="dotted">
        <color indexed="64"/>
      </top>
      <bottom style="medium">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hair">
        <color indexed="64"/>
      </left>
      <right style="hair">
        <color indexed="64"/>
      </right>
      <top/>
      <bottom/>
      <diagonal/>
    </border>
    <border>
      <left/>
      <right/>
      <top style="dotted">
        <color indexed="64"/>
      </top>
      <bottom/>
      <diagonal/>
    </border>
    <border>
      <left/>
      <right/>
      <top/>
      <bottom style="hair">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style="dotted">
        <color indexed="64"/>
      </top>
      <bottom/>
      <diagonal/>
    </border>
    <border>
      <left style="hair">
        <color indexed="64"/>
      </left>
      <right style="hair">
        <color indexed="64"/>
      </right>
      <top/>
      <bottom style="thin">
        <color indexed="64"/>
      </bottom>
      <diagonal/>
    </border>
    <border>
      <left style="medium">
        <color indexed="64"/>
      </left>
      <right/>
      <top/>
      <bottom style="hair">
        <color auto="1"/>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bottom style="thin">
        <color indexed="64"/>
      </bottom>
      <diagonal/>
    </border>
    <border>
      <left style="medium">
        <color indexed="64"/>
      </left>
      <right/>
      <top style="thick">
        <color indexed="64"/>
      </top>
      <bottom style="hair">
        <color indexed="64"/>
      </bottom>
      <diagonal/>
    </border>
    <border>
      <left/>
      <right/>
      <top style="thick">
        <color indexed="64"/>
      </top>
      <bottom style="hair">
        <color indexed="64"/>
      </bottom>
      <diagonal/>
    </border>
    <border>
      <left/>
      <right style="medium">
        <color indexed="64"/>
      </right>
      <top style="thick">
        <color indexed="64"/>
      </top>
      <bottom style="hair">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9" fontId="2" fillId="0" borderId="0" applyFont="0" applyFill="0" applyBorder="0" applyAlignment="0" applyProtection="0">
      <alignment vertical="center"/>
    </xf>
    <xf numFmtId="0" fontId="4" fillId="0" borderId="0">
      <alignment vertical="center"/>
    </xf>
    <xf numFmtId="0" fontId="4" fillId="0" borderId="0"/>
    <xf numFmtId="38" fontId="4" fillId="0" borderId="0" applyFont="0" applyFill="0" applyBorder="0" applyAlignment="0" applyProtection="0"/>
    <xf numFmtId="0" fontId="4" fillId="0" borderId="0">
      <alignment vertical="center"/>
    </xf>
    <xf numFmtId="0" fontId="4" fillId="0" borderId="0">
      <alignment vertical="center"/>
    </xf>
    <xf numFmtId="0" fontId="48" fillId="0" borderId="0">
      <alignment vertical="center"/>
    </xf>
  </cellStyleXfs>
  <cellXfs count="1125">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5" fillId="0" borderId="0" xfId="2" applyFont="1" applyAlignment="1">
      <alignment vertical="center"/>
    </xf>
    <xf numFmtId="0" fontId="7" fillId="0" borderId="0" xfId="2" applyFont="1">
      <alignment vertical="center"/>
    </xf>
    <xf numFmtId="0" fontId="7" fillId="0" borderId="2" xfId="2" applyFont="1" applyBorder="1" applyAlignment="1">
      <alignment horizontal="distributed" vertical="center"/>
    </xf>
    <xf numFmtId="0" fontId="7" fillId="0" borderId="3" xfId="2" applyFont="1" applyBorder="1" applyAlignment="1">
      <alignment vertical="center"/>
    </xf>
    <xf numFmtId="0" fontId="7" fillId="0" borderId="10" xfId="2" applyFont="1" applyBorder="1">
      <alignment vertical="center"/>
    </xf>
    <xf numFmtId="0" fontId="7" fillId="0" borderId="11" xfId="2" applyFont="1" applyBorder="1">
      <alignment vertical="center"/>
    </xf>
    <xf numFmtId="0" fontId="7" fillId="0" borderId="12" xfId="2" applyFont="1" applyBorder="1">
      <alignment vertical="center"/>
    </xf>
    <xf numFmtId="0" fontId="7" fillId="0" borderId="2" xfId="2" applyFont="1" applyFill="1" applyBorder="1" applyAlignment="1">
      <alignment horizontal="distributed" vertical="center"/>
    </xf>
    <xf numFmtId="0" fontId="8" fillId="0" borderId="6" xfId="2" applyFont="1" applyBorder="1" applyAlignment="1">
      <alignment vertical="center"/>
    </xf>
    <xf numFmtId="0" fontId="8" fillId="0" borderId="3" xfId="2" applyFont="1" applyBorder="1" applyAlignment="1">
      <alignment vertical="center"/>
    </xf>
    <xf numFmtId="0" fontId="8" fillId="0" borderId="7" xfId="2" applyFont="1" applyBorder="1" applyAlignment="1">
      <alignment vertical="center"/>
    </xf>
    <xf numFmtId="0" fontId="8" fillId="0" borderId="8" xfId="2" applyFont="1" applyBorder="1" applyAlignment="1">
      <alignment vertical="center"/>
    </xf>
    <xf numFmtId="0" fontId="8" fillId="0" borderId="2" xfId="2" applyFont="1" applyBorder="1" applyAlignment="1">
      <alignment vertical="center"/>
    </xf>
    <xf numFmtId="0" fontId="8" fillId="0" borderId="13" xfId="2" applyFont="1" applyBorder="1" applyAlignment="1">
      <alignment vertical="center"/>
    </xf>
    <xf numFmtId="0" fontId="8" fillId="0" borderId="2" xfId="2" applyFont="1" applyFill="1" applyBorder="1" applyAlignment="1">
      <alignment vertical="center" shrinkToFit="1"/>
    </xf>
    <xf numFmtId="0" fontId="8" fillId="0" borderId="7" xfId="2" applyFont="1" applyFill="1" applyBorder="1" applyAlignment="1">
      <alignment vertical="center"/>
    </xf>
    <xf numFmtId="0" fontId="7" fillId="0" borderId="2" xfId="2" applyFont="1" applyBorder="1" applyAlignment="1">
      <alignment vertical="center"/>
    </xf>
    <xf numFmtId="0" fontId="7" fillId="0" borderId="7" xfId="2" applyFont="1" applyBorder="1" applyAlignment="1">
      <alignment vertical="center"/>
    </xf>
    <xf numFmtId="0" fontId="7" fillId="0" borderId="8" xfId="2" applyFont="1" applyBorder="1" applyAlignment="1">
      <alignment vertical="center"/>
    </xf>
    <xf numFmtId="0" fontId="7" fillId="0" borderId="2" xfId="2" applyFont="1" applyBorder="1" applyAlignment="1">
      <alignment vertical="center" wrapText="1"/>
    </xf>
    <xf numFmtId="0" fontId="7" fillId="0" borderId="6" xfId="2" applyFont="1" applyBorder="1" applyAlignment="1">
      <alignment horizontal="distributed" vertical="center"/>
    </xf>
    <xf numFmtId="0" fontId="7" fillId="0" borderId="8" xfId="2" applyFont="1" applyBorder="1" applyAlignment="1">
      <alignment horizontal="distributed" vertical="center"/>
    </xf>
    <xf numFmtId="0" fontId="7" fillId="0" borderId="6" xfId="2" applyFont="1" applyBorder="1" applyAlignment="1">
      <alignment vertical="center"/>
    </xf>
    <xf numFmtId="0" fontId="10" fillId="0" borderId="1" xfId="2" applyFont="1" applyBorder="1" applyAlignment="1">
      <alignment horizontal="center" vertical="center"/>
    </xf>
    <xf numFmtId="38" fontId="7" fillId="0" borderId="3" xfId="4" applyFont="1" applyBorder="1" applyAlignment="1">
      <alignment vertical="center"/>
    </xf>
    <xf numFmtId="0" fontId="7" fillId="0" borderId="7" xfId="2" applyFont="1" applyBorder="1" applyAlignment="1">
      <alignment horizontal="center" vertical="center"/>
    </xf>
    <xf numFmtId="0" fontId="7" fillId="0" borderId="0" xfId="2" applyFont="1" applyBorder="1">
      <alignment vertical="center"/>
    </xf>
    <xf numFmtId="0" fontId="7" fillId="0" borderId="0" xfId="3" applyFont="1"/>
    <xf numFmtId="0" fontId="7" fillId="0" borderId="0" xfId="3" applyFont="1" applyAlignment="1">
      <alignment vertical="center"/>
    </xf>
    <xf numFmtId="0" fontId="13" fillId="3" borderId="2" xfId="3" applyFont="1" applyFill="1" applyBorder="1" applyAlignment="1">
      <alignment vertical="center" shrinkToFit="1"/>
    </xf>
    <xf numFmtId="0" fontId="7" fillId="3" borderId="2" xfId="3" applyFont="1" applyFill="1" applyBorder="1" applyAlignment="1">
      <alignment vertical="center" wrapText="1"/>
    </xf>
    <xf numFmtId="0" fontId="7" fillId="0" borderId="13" xfId="3" applyFont="1" applyFill="1" applyBorder="1" applyAlignment="1">
      <alignment vertical="center"/>
    </xf>
    <xf numFmtId="0" fontId="7" fillId="0" borderId="13" xfId="3" applyFont="1" applyFill="1" applyBorder="1" applyAlignment="1">
      <alignment vertical="center" shrinkToFit="1"/>
    </xf>
    <xf numFmtId="0" fontId="7" fillId="0" borderId="4" xfId="3" applyFont="1" applyFill="1" applyBorder="1" applyAlignment="1">
      <alignment vertical="center" shrinkToFit="1"/>
    </xf>
    <xf numFmtId="0" fontId="7" fillId="0" borderId="16" xfId="3" applyFont="1" applyFill="1" applyBorder="1" applyAlignment="1">
      <alignment horizontal="center" vertical="center" shrinkToFit="1"/>
    </xf>
    <xf numFmtId="0" fontId="7" fillId="0" borderId="0" xfId="3" applyFont="1" applyFill="1" applyBorder="1" applyAlignment="1">
      <alignment vertical="center" shrinkToFit="1"/>
    </xf>
    <xf numFmtId="0" fontId="7" fillId="0" borderId="21" xfId="3" applyFont="1" applyFill="1" applyBorder="1" applyAlignment="1">
      <alignment horizontal="center" vertical="center" shrinkToFit="1"/>
    </xf>
    <xf numFmtId="0" fontId="13" fillId="0" borderId="0" xfId="3" applyFont="1"/>
    <xf numFmtId="0" fontId="7" fillId="0" borderId="24" xfId="3" applyFont="1" applyFill="1" applyBorder="1" applyAlignment="1">
      <alignment horizontal="center" vertical="center" shrinkToFit="1"/>
    </xf>
    <xf numFmtId="0" fontId="7" fillId="0" borderId="4" xfId="3" applyFont="1" applyFill="1" applyBorder="1" applyAlignment="1">
      <alignment horizontal="center" vertical="center" shrinkToFit="1"/>
    </xf>
    <xf numFmtId="0" fontId="10" fillId="3" borderId="2" xfId="3" applyFont="1" applyFill="1" applyBorder="1" applyAlignment="1">
      <alignment vertical="center" wrapText="1"/>
    </xf>
    <xf numFmtId="0" fontId="16" fillId="3" borderId="2" xfId="3" applyFont="1" applyFill="1" applyBorder="1" applyAlignment="1">
      <alignment vertical="center" wrapText="1"/>
    </xf>
    <xf numFmtId="0" fontId="7" fillId="3" borderId="1" xfId="3" applyFont="1" applyFill="1" applyBorder="1" applyAlignment="1">
      <alignment vertical="center" wrapText="1"/>
    </xf>
    <xf numFmtId="0" fontId="7" fillId="0" borderId="0" xfId="3" applyFont="1" applyAlignment="1">
      <alignment horizontal="center"/>
    </xf>
    <xf numFmtId="0" fontId="7" fillId="0" borderId="0" xfId="3" applyFont="1" applyAlignment="1">
      <alignment wrapText="1"/>
    </xf>
    <xf numFmtId="0" fontId="7" fillId="0" borderId="0" xfId="3" applyFont="1" applyAlignment="1">
      <alignment shrinkToFit="1"/>
    </xf>
    <xf numFmtId="0" fontId="7" fillId="0" borderId="13" xfId="2" applyFont="1" applyBorder="1" applyAlignment="1">
      <alignment horizontal="center" vertical="center"/>
    </xf>
    <xf numFmtId="0" fontId="8" fillId="0" borderId="7" xfId="2" applyFont="1" applyBorder="1" applyAlignment="1">
      <alignment horizontal="right" vertical="center"/>
    </xf>
    <xf numFmtId="0" fontId="8" fillId="0" borderId="8" xfId="2" applyFont="1" applyBorder="1" applyAlignment="1">
      <alignment horizontal="right" vertical="center"/>
    </xf>
    <xf numFmtId="0" fontId="0" fillId="0" borderId="0" xfId="0" applyFont="1" applyAlignment="1">
      <alignment vertical="center"/>
    </xf>
    <xf numFmtId="0" fontId="17" fillId="0" borderId="0" xfId="0" applyFont="1" applyAlignment="1">
      <alignment horizontal="center" vertical="center"/>
    </xf>
    <xf numFmtId="0" fontId="0" fillId="0" borderId="0" xfId="0" applyFont="1" applyAlignment="1">
      <alignment horizontal="center" vertical="center"/>
    </xf>
    <xf numFmtId="0" fontId="18" fillId="0" borderId="0" xfId="0" applyFont="1" applyAlignment="1">
      <alignment vertical="center"/>
    </xf>
    <xf numFmtId="0" fontId="19" fillId="0" borderId="11" xfId="0" applyFont="1" applyBorder="1" applyAlignment="1">
      <alignment vertical="center"/>
    </xf>
    <xf numFmtId="0" fontId="18" fillId="0" borderId="0" xfId="0" applyFont="1" applyAlignment="1">
      <alignment horizontal="right" vertical="center"/>
    </xf>
    <xf numFmtId="0" fontId="18" fillId="0" borderId="34" xfId="0" applyFont="1" applyBorder="1" applyAlignment="1">
      <alignment horizontal="center" vertical="center"/>
    </xf>
    <xf numFmtId="0" fontId="18" fillId="0" borderId="32" xfId="0" applyFont="1" applyBorder="1" applyAlignment="1">
      <alignment horizontal="center" vertical="center"/>
    </xf>
    <xf numFmtId="0" fontId="18" fillId="0" borderId="10" xfId="0" applyFont="1" applyBorder="1" applyAlignment="1">
      <alignment horizontal="left" vertical="center"/>
    </xf>
    <xf numFmtId="0" fontId="18" fillId="0" borderId="35" xfId="0" applyFont="1" applyBorder="1" applyAlignment="1">
      <alignment horizontal="left" vertical="center"/>
    </xf>
    <xf numFmtId="0" fontId="18" fillId="0" borderId="9" xfId="0" applyFont="1" applyBorder="1" applyAlignment="1">
      <alignment horizontal="left" vertical="center"/>
    </xf>
    <xf numFmtId="0" fontId="18" fillId="0" borderId="3" xfId="0" applyFont="1" applyBorder="1" applyAlignment="1">
      <alignment horizontal="left" vertical="center"/>
    </xf>
    <xf numFmtId="0" fontId="18" fillId="0" borderId="36" xfId="0" applyFont="1" applyBorder="1" applyAlignment="1">
      <alignment horizontal="left" vertical="center"/>
    </xf>
    <xf numFmtId="0" fontId="18" fillId="0" borderId="2" xfId="0" applyFont="1" applyBorder="1" applyAlignment="1">
      <alignment horizontal="left" vertical="center"/>
    </xf>
    <xf numFmtId="0" fontId="18" fillId="0" borderId="6" xfId="0" applyFont="1" applyBorder="1" applyAlignment="1">
      <alignment horizontal="right" vertical="center"/>
    </xf>
    <xf numFmtId="0" fontId="18" fillId="0" borderId="37" xfId="0" applyFont="1" applyBorder="1" applyAlignment="1">
      <alignment horizontal="left" vertical="center"/>
    </xf>
    <xf numFmtId="0" fontId="18" fillId="0" borderId="1" xfId="0" applyFont="1" applyBorder="1" applyAlignment="1">
      <alignment horizontal="right" vertical="center"/>
    </xf>
    <xf numFmtId="0" fontId="18" fillId="0" borderId="1" xfId="0" applyFont="1" applyBorder="1" applyAlignment="1">
      <alignment horizontal="left"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38" xfId="0" applyFont="1" applyBorder="1" applyAlignment="1">
      <alignment horizontal="left" vertical="center"/>
    </xf>
    <xf numFmtId="0" fontId="18" fillId="0" borderId="33" xfId="0" applyFont="1" applyBorder="1" applyAlignment="1">
      <alignment horizontal="right" vertical="center"/>
    </xf>
    <xf numFmtId="0" fontId="18" fillId="0" borderId="34" xfId="0" applyFont="1" applyBorder="1" applyAlignment="1">
      <alignment horizontal="left" vertical="center"/>
    </xf>
    <xf numFmtId="0" fontId="18" fillId="0" borderId="32" xfId="0" applyFont="1" applyBorder="1" applyAlignment="1">
      <alignment horizontal="right" vertical="center"/>
    </xf>
    <xf numFmtId="0" fontId="18" fillId="0" borderId="32" xfId="0" applyFont="1" applyBorder="1" applyAlignment="1">
      <alignment horizontal="left" vertical="center"/>
    </xf>
    <xf numFmtId="0" fontId="18" fillId="0" borderId="9" xfId="0" applyFont="1" applyBorder="1" applyAlignment="1">
      <alignment horizontal="right" vertical="center"/>
    </xf>
    <xf numFmtId="0" fontId="18" fillId="4" borderId="36"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2" xfId="0" applyFont="1" applyFill="1" applyBorder="1" applyAlignment="1">
      <alignment horizontal="left" vertical="center"/>
    </xf>
    <xf numFmtId="0" fontId="20" fillId="0" borderId="0" xfId="0" applyFont="1" applyAlignment="1">
      <alignment vertical="center"/>
    </xf>
    <xf numFmtId="0" fontId="15" fillId="0" borderId="0" xfId="3" applyFont="1" applyAlignment="1">
      <alignment vertical="center"/>
    </xf>
    <xf numFmtId="0" fontId="4" fillId="0" borderId="0" xfId="3" applyAlignment="1">
      <alignment vertical="center"/>
    </xf>
    <xf numFmtId="0" fontId="15" fillId="0" borderId="0" xfId="3" applyFont="1" applyAlignment="1">
      <alignment horizontal="right" vertical="center"/>
    </xf>
    <xf numFmtId="0" fontId="15" fillId="0" borderId="0" xfId="3" applyFont="1" applyAlignment="1">
      <alignment horizontal="left" vertical="center"/>
    </xf>
    <xf numFmtId="0" fontId="0" fillId="0" borderId="0" xfId="0" applyAlignment="1">
      <alignment vertical="center"/>
    </xf>
    <xf numFmtId="0" fontId="11" fillId="0" borderId="0" xfId="3" applyFont="1" applyAlignment="1">
      <alignment vertical="center"/>
    </xf>
    <xf numFmtId="0" fontId="7" fillId="0" borderId="1" xfId="3" applyFont="1" applyBorder="1" applyAlignment="1">
      <alignment horizontal="center" vertical="center"/>
    </xf>
    <xf numFmtId="0" fontId="7" fillId="0" borderId="5" xfId="3" applyFont="1" applyBorder="1" applyAlignment="1">
      <alignment vertical="center"/>
    </xf>
    <xf numFmtId="0" fontId="7" fillId="0" borderId="6" xfId="3" applyFont="1" applyBorder="1" applyAlignment="1">
      <alignment vertical="center"/>
    </xf>
    <xf numFmtId="0" fontId="7" fillId="0" borderId="8" xfId="3" applyFont="1" applyBorder="1" applyAlignment="1">
      <alignment horizontal="center" vertical="center"/>
    </xf>
    <xf numFmtId="0" fontId="7" fillId="0" borderId="1" xfId="3" applyFont="1" applyBorder="1" applyAlignment="1">
      <alignment vertical="center"/>
    </xf>
    <xf numFmtId="0" fontId="7" fillId="0" borderId="7" xfId="3" applyFont="1" applyBorder="1" applyAlignment="1">
      <alignment vertical="center"/>
    </xf>
    <xf numFmtId="179" fontId="7" fillId="0" borderId="17" xfId="0" applyNumberFormat="1" applyFont="1" applyBorder="1" applyAlignment="1">
      <alignment vertical="center"/>
    </xf>
    <xf numFmtId="9" fontId="7" fillId="0" borderId="5" xfId="3" applyNumberFormat="1" applyFont="1" applyBorder="1" applyAlignment="1">
      <alignment vertical="center"/>
    </xf>
    <xf numFmtId="179" fontId="7" fillId="0" borderId="5" xfId="1" applyNumberFormat="1" applyFont="1" applyBorder="1" applyAlignment="1">
      <alignment vertical="center"/>
    </xf>
    <xf numFmtId="180" fontId="7" fillId="0" borderId="5" xfId="3" applyNumberFormat="1" applyFont="1" applyBorder="1" applyAlignment="1">
      <alignment vertical="center"/>
    </xf>
    <xf numFmtId="0" fontId="7" fillId="0" borderId="17" xfId="3" applyFont="1" applyBorder="1" applyAlignment="1">
      <alignment vertical="center"/>
    </xf>
    <xf numFmtId="0" fontId="7" fillId="0" borderId="0" xfId="3" applyFont="1" applyBorder="1" applyAlignment="1">
      <alignment vertical="center"/>
    </xf>
    <xf numFmtId="179" fontId="7" fillId="0" borderId="17" xfId="0" applyNumberFormat="1" applyFont="1" applyBorder="1" applyAlignment="1">
      <alignment horizontal="right" vertical="center"/>
    </xf>
    <xf numFmtId="179" fontId="7" fillId="0" borderId="5" xfId="0" applyNumberFormat="1" applyFont="1" applyBorder="1" applyAlignment="1">
      <alignment vertical="center"/>
    </xf>
    <xf numFmtId="0" fontId="7" fillId="0" borderId="5" xfId="3" applyFont="1" applyFill="1" applyBorder="1" applyAlignment="1">
      <alignment vertical="center"/>
    </xf>
    <xf numFmtId="0" fontId="7" fillId="0" borderId="9" xfId="3" applyFont="1" applyBorder="1" applyAlignment="1">
      <alignment vertical="center"/>
    </xf>
    <xf numFmtId="0" fontId="7" fillId="0" borderId="7" xfId="3" applyFont="1" applyFill="1" applyBorder="1" applyAlignment="1">
      <alignment vertical="center"/>
    </xf>
    <xf numFmtId="0" fontId="7" fillId="0" borderId="0" xfId="3" applyFont="1" applyFill="1" applyAlignment="1">
      <alignment vertical="center"/>
    </xf>
    <xf numFmtId="0" fontId="4" fillId="0" borderId="7" xfId="3" applyFont="1" applyFill="1" applyBorder="1" applyAlignment="1">
      <alignment vertical="center"/>
    </xf>
    <xf numFmtId="0" fontId="7" fillId="0" borderId="0" xfId="3" applyFont="1" applyFill="1" applyAlignment="1">
      <alignment vertical="top"/>
    </xf>
    <xf numFmtId="0" fontId="7" fillId="0" borderId="0" xfId="3" applyFont="1" applyAlignment="1">
      <alignment horizontal="left" vertical="center"/>
    </xf>
    <xf numFmtId="181" fontId="4" fillId="0" borderId="0" xfId="3" applyNumberFormat="1" applyAlignment="1">
      <alignment vertical="center"/>
    </xf>
    <xf numFmtId="5" fontId="4" fillId="0" borderId="0" xfId="3" applyNumberFormat="1" applyAlignment="1">
      <alignment vertical="center"/>
    </xf>
    <xf numFmtId="0" fontId="30" fillId="0" borderId="0" xfId="3" applyFont="1" applyAlignment="1">
      <alignment vertical="center"/>
    </xf>
    <xf numFmtId="0" fontId="31" fillId="0" borderId="0" xfId="3" applyFont="1" applyAlignment="1">
      <alignment vertical="center"/>
    </xf>
    <xf numFmtId="0" fontId="15" fillId="0" borderId="2" xfId="3" applyFont="1" applyBorder="1" applyAlignment="1">
      <alignment horizontal="center" vertical="center"/>
    </xf>
    <xf numFmtId="181" fontId="15" fillId="0" borderId="2" xfId="3" applyNumberFormat="1" applyFont="1" applyBorder="1" applyAlignment="1">
      <alignment horizontal="center" vertical="center"/>
    </xf>
    <xf numFmtId="5" fontId="15" fillId="0" borderId="2" xfId="3" applyNumberFormat="1" applyFont="1" applyBorder="1" applyAlignment="1">
      <alignment horizontal="center" vertical="center"/>
    </xf>
    <xf numFmtId="0" fontId="15" fillId="0" borderId="2" xfId="3" applyFont="1" applyBorder="1" applyAlignment="1">
      <alignment vertical="center"/>
    </xf>
    <xf numFmtId="181" fontId="15" fillId="0" borderId="2" xfId="3" applyNumberFormat="1" applyFont="1" applyBorder="1" applyAlignment="1">
      <alignment vertical="center"/>
    </xf>
    <xf numFmtId="5" fontId="15" fillId="0" borderId="2" xfId="3" applyNumberFormat="1" applyFont="1" applyBorder="1" applyAlignment="1">
      <alignment vertical="center"/>
    </xf>
    <xf numFmtId="0" fontId="15" fillId="0" borderId="32" xfId="3" applyFont="1" applyBorder="1" applyAlignment="1">
      <alignment vertical="center"/>
    </xf>
    <xf numFmtId="181" fontId="15" fillId="0" borderId="32" xfId="3" applyNumberFormat="1" applyFont="1" applyBorder="1" applyAlignment="1">
      <alignment vertical="center"/>
    </xf>
    <xf numFmtId="5" fontId="15" fillId="0" borderId="32" xfId="3" applyNumberFormat="1" applyFont="1" applyBorder="1" applyAlignment="1">
      <alignment vertical="center"/>
    </xf>
    <xf numFmtId="0" fontId="15" fillId="0" borderId="38" xfId="3" applyFont="1" applyBorder="1" applyAlignment="1">
      <alignment horizontal="center" vertical="center"/>
    </xf>
    <xf numFmtId="181" fontId="15" fillId="0" borderId="74" xfId="3" applyNumberFormat="1" applyFont="1" applyBorder="1" applyAlignment="1">
      <alignment vertical="center"/>
    </xf>
    <xf numFmtId="5" fontId="15" fillId="0" borderId="38" xfId="3" applyNumberFormat="1" applyFont="1" applyBorder="1" applyAlignment="1">
      <alignment vertical="center"/>
    </xf>
    <xf numFmtId="0" fontId="15" fillId="0" borderId="38" xfId="3" applyFont="1" applyBorder="1" applyAlignment="1">
      <alignment vertical="center"/>
    </xf>
    <xf numFmtId="38" fontId="7" fillId="0" borderId="0" xfId="4" applyFont="1" applyFill="1" applyAlignment="1">
      <alignment vertical="center"/>
    </xf>
    <xf numFmtId="38" fontId="7" fillId="0" borderId="0" xfId="4" applyFont="1" applyFill="1" applyAlignment="1">
      <alignment horizontal="right" vertical="center"/>
    </xf>
    <xf numFmtId="38" fontId="11" fillId="0" borderId="11" xfId="4" applyFont="1" applyFill="1" applyBorder="1" applyAlignment="1">
      <alignment vertical="center"/>
    </xf>
    <xf numFmtId="38" fontId="11" fillId="0" borderId="0" xfId="4" applyFont="1" applyFill="1" applyAlignment="1">
      <alignment vertical="center"/>
    </xf>
    <xf numFmtId="38" fontId="7" fillId="0" borderId="0" xfId="4" applyFont="1" applyFill="1" applyAlignment="1">
      <alignment horizontal="center" vertical="center"/>
    </xf>
    <xf numFmtId="38" fontId="7" fillId="0" borderId="81" xfId="4" quotePrefix="1" applyFont="1" applyFill="1" applyBorder="1" applyAlignment="1">
      <alignment horizontal="right" vertical="center"/>
    </xf>
    <xf numFmtId="38" fontId="7" fillId="0" borderId="0" xfId="4" applyFont="1" applyFill="1" applyBorder="1" applyAlignment="1">
      <alignment vertical="center"/>
    </xf>
    <xf numFmtId="38" fontId="33" fillId="0" borderId="0" xfId="4" applyFont="1" applyFill="1" applyBorder="1" applyAlignment="1">
      <alignment vertical="center" shrinkToFit="1"/>
    </xf>
    <xf numFmtId="38" fontId="13" fillId="0" borderId="0" xfId="4" applyFont="1" applyFill="1" applyBorder="1" applyAlignment="1">
      <alignment vertical="center"/>
    </xf>
    <xf numFmtId="38" fontId="7" fillId="0" borderId="0" xfId="4" applyFont="1" applyFill="1" applyAlignment="1">
      <alignment horizontal="left" vertical="center"/>
    </xf>
    <xf numFmtId="0" fontId="26" fillId="0" borderId="0" xfId="5" applyFont="1">
      <alignment vertical="center"/>
    </xf>
    <xf numFmtId="0" fontId="4" fillId="0" borderId="0" xfId="5">
      <alignment vertical="center"/>
    </xf>
    <xf numFmtId="0" fontId="34" fillId="0" borderId="0" xfId="5" applyFont="1">
      <alignment vertical="center"/>
    </xf>
    <xf numFmtId="0" fontId="4" fillId="0" borderId="87" xfId="5" applyBorder="1" applyAlignment="1">
      <alignment horizontal="center" vertical="center"/>
    </xf>
    <xf numFmtId="0" fontId="4" fillId="0" borderId="0" xfId="5" applyAlignment="1">
      <alignment horizontal="center" vertical="center"/>
    </xf>
    <xf numFmtId="2" fontId="4" fillId="0" borderId="87" xfId="5" applyNumberFormat="1" applyBorder="1" applyAlignment="1">
      <alignment horizontal="center" vertical="center"/>
    </xf>
    <xf numFmtId="38" fontId="4" fillId="0" borderId="85" xfId="4" applyFont="1" applyBorder="1" applyAlignment="1">
      <alignment horizontal="center" vertical="center"/>
    </xf>
    <xf numFmtId="0" fontId="4" fillId="0" borderId="0" xfId="5" applyBorder="1" applyAlignment="1">
      <alignment horizontal="center" vertical="center"/>
    </xf>
    <xf numFmtId="0" fontId="4" fillId="0" borderId="0" xfId="5" applyFont="1">
      <alignment vertical="center"/>
    </xf>
    <xf numFmtId="0" fontId="4" fillId="0" borderId="0" xfId="5" applyAlignment="1">
      <alignment horizontal="left" vertical="center"/>
    </xf>
    <xf numFmtId="0" fontId="15" fillId="0" borderId="0" xfId="0" applyFont="1" applyAlignment="1"/>
    <xf numFmtId="0" fontId="37" fillId="0" borderId="0" xfId="0" applyFont="1" applyAlignment="1">
      <alignment horizontal="right"/>
    </xf>
    <xf numFmtId="0" fontId="37" fillId="0" borderId="1" xfId="0" applyFont="1" applyBorder="1" applyAlignment="1">
      <alignment horizontal="center" vertical="center"/>
    </xf>
    <xf numFmtId="0" fontId="37" fillId="0" borderId="1" xfId="0" applyFont="1" applyBorder="1" applyAlignment="1">
      <alignment horizontal="left" vertical="center"/>
    </xf>
    <xf numFmtId="176" fontId="37" fillId="0" borderId="7" xfId="0" applyNumberFormat="1" applyFont="1" applyBorder="1" applyAlignment="1">
      <alignment horizontal="center" vertical="center"/>
    </xf>
    <xf numFmtId="176" fontId="37" fillId="0" borderId="6" xfId="0" applyNumberFormat="1" applyFont="1" applyBorder="1" applyAlignment="1">
      <alignment horizontal="center" vertical="center"/>
    </xf>
    <xf numFmtId="176" fontId="37" fillId="0" borderId="1" xfId="0" applyNumberFormat="1" applyFont="1" applyBorder="1" applyAlignment="1">
      <alignment horizontal="center" vertical="center"/>
    </xf>
    <xf numFmtId="0" fontId="37" fillId="0" borderId="88" xfId="0" applyFont="1" applyBorder="1" applyAlignment="1">
      <alignment vertical="center"/>
    </xf>
    <xf numFmtId="176" fontId="37" fillId="0" borderId="88" xfId="0" applyNumberFormat="1" applyFont="1" applyBorder="1" applyAlignment="1">
      <alignment vertical="center"/>
    </xf>
    <xf numFmtId="0" fontId="37" fillId="0" borderId="88" xfId="0" applyFont="1" applyBorder="1" applyAlignment="1">
      <alignment vertical="center" wrapText="1"/>
    </xf>
    <xf numFmtId="176" fontId="37" fillId="0" borderId="89" xfId="0" applyNumberFormat="1" applyFont="1" applyBorder="1" applyAlignment="1">
      <alignment vertical="center"/>
    </xf>
    <xf numFmtId="176" fontId="37" fillId="0" borderId="90" xfId="0" applyNumberFormat="1" applyFont="1" applyBorder="1" applyAlignment="1">
      <alignment vertical="center"/>
    </xf>
    <xf numFmtId="0" fontId="37" fillId="0" borderId="88" xfId="0" applyFont="1" applyBorder="1" applyAlignment="1">
      <alignment vertical="center" shrinkToFit="1"/>
    </xf>
    <xf numFmtId="0" fontId="37" fillId="0" borderId="91" xfId="0" applyFont="1" applyBorder="1" applyAlignment="1">
      <alignment vertical="center"/>
    </xf>
    <xf numFmtId="176" fontId="37" fillId="0" borderId="92" xfId="0" applyNumberFormat="1" applyFont="1" applyBorder="1" applyAlignment="1">
      <alignment vertical="center"/>
    </xf>
    <xf numFmtId="176" fontId="37" fillId="0" borderId="93" xfId="0" applyNumberFormat="1" applyFont="1" applyBorder="1" applyAlignment="1">
      <alignment vertical="center"/>
    </xf>
    <xf numFmtId="0" fontId="37" fillId="0" borderId="91" xfId="0" applyFont="1" applyBorder="1" applyAlignment="1">
      <alignment vertical="center" shrinkToFit="1"/>
    </xf>
    <xf numFmtId="0" fontId="37" fillId="0" borderId="2" xfId="0" applyFont="1" applyBorder="1" applyAlignment="1">
      <alignment horizontal="left" vertical="center"/>
    </xf>
    <xf numFmtId="176" fontId="37" fillId="0" borderId="3" xfId="0" applyNumberFormat="1" applyFont="1" applyBorder="1" applyAlignment="1">
      <alignment vertical="center"/>
    </xf>
    <xf numFmtId="0" fontId="37" fillId="0" borderId="2" xfId="0" applyFont="1" applyBorder="1" applyAlignment="1">
      <alignment vertical="center" shrinkToFit="1"/>
    </xf>
    <xf numFmtId="176" fontId="37" fillId="0" borderId="0" xfId="0" applyNumberFormat="1" applyFont="1" applyBorder="1" applyAlignment="1">
      <alignment vertical="center"/>
    </xf>
    <xf numFmtId="176" fontId="37" fillId="0" borderId="6" xfId="0" applyNumberFormat="1" applyFont="1" applyBorder="1" applyAlignment="1">
      <alignment vertical="center"/>
    </xf>
    <xf numFmtId="176" fontId="37" fillId="0" borderId="1" xfId="0" applyNumberFormat="1" applyFont="1" applyBorder="1" applyAlignment="1">
      <alignment vertical="center"/>
    </xf>
    <xf numFmtId="0" fontId="37" fillId="0" borderId="5" xfId="0" applyFont="1" applyBorder="1" applyAlignment="1">
      <alignment vertical="center" shrinkToFit="1"/>
    </xf>
    <xf numFmtId="0" fontId="37" fillId="0" borderId="5" xfId="0" applyFont="1" applyBorder="1" applyAlignment="1">
      <alignment horizontal="left" vertical="center"/>
    </xf>
    <xf numFmtId="176" fontId="37" fillId="0" borderId="5" xfId="0" applyNumberFormat="1" applyFont="1" applyBorder="1" applyAlignment="1">
      <alignment vertical="center"/>
    </xf>
    <xf numFmtId="176" fontId="37" fillId="0" borderId="17" xfId="0" applyNumberFormat="1" applyFont="1" applyBorder="1" applyAlignment="1">
      <alignment vertical="center"/>
    </xf>
    <xf numFmtId="176" fontId="37" fillId="0" borderId="0" xfId="0" applyNumberFormat="1" applyFont="1" applyFill="1" applyBorder="1" applyAlignment="1">
      <alignment vertical="center"/>
    </xf>
    <xf numFmtId="176" fontId="37" fillId="0" borderId="17" xfId="0" applyNumberFormat="1" applyFont="1" applyFill="1" applyBorder="1" applyAlignment="1">
      <alignment vertical="center"/>
    </xf>
    <xf numFmtId="182" fontId="37" fillId="0" borderId="13" xfId="0" applyNumberFormat="1" applyFont="1" applyBorder="1" applyAlignment="1">
      <alignment vertical="center"/>
    </xf>
    <xf numFmtId="182" fontId="37" fillId="0" borderId="3" xfId="0" applyNumberFormat="1" applyFont="1" applyBorder="1" applyAlignment="1">
      <alignment vertical="center"/>
    </xf>
    <xf numFmtId="0" fontId="37" fillId="0" borderId="94" xfId="0" applyFont="1" applyBorder="1" applyAlignment="1">
      <alignment horizontal="left" vertical="center"/>
    </xf>
    <xf numFmtId="176" fontId="37" fillId="0" borderId="1" xfId="0" applyNumberFormat="1" applyFont="1" applyFill="1" applyBorder="1" applyAlignment="1">
      <alignment vertical="center"/>
    </xf>
    <xf numFmtId="0" fontId="37" fillId="0" borderId="94" xfId="0" applyFont="1" applyBorder="1" applyAlignment="1">
      <alignment vertical="center" shrinkToFit="1"/>
    </xf>
    <xf numFmtId="0" fontId="37" fillId="0" borderId="9" xfId="0" applyFont="1" applyBorder="1" applyAlignment="1">
      <alignment horizontal="left" vertical="center"/>
    </xf>
    <xf numFmtId="182" fontId="37" fillId="0" borderId="95" xfId="0" applyNumberFormat="1" applyFont="1" applyBorder="1" applyAlignment="1">
      <alignment vertical="center"/>
    </xf>
    <xf numFmtId="182" fontId="37" fillId="0" borderId="96" xfId="0" applyNumberFormat="1" applyFont="1" applyBorder="1" applyAlignment="1">
      <alignment vertical="center"/>
    </xf>
    <xf numFmtId="0" fontId="37" fillId="0" borderId="9" xfId="0" applyFont="1" applyBorder="1" applyAlignment="1">
      <alignment vertical="center" shrinkToFit="1"/>
    </xf>
    <xf numFmtId="176" fontId="37" fillId="0" borderId="94" xfId="0" applyNumberFormat="1" applyFont="1" applyBorder="1" applyAlignment="1">
      <alignment vertical="center"/>
    </xf>
    <xf numFmtId="0" fontId="38" fillId="0" borderId="94" xfId="0" applyFont="1" applyBorder="1" applyAlignment="1">
      <alignment vertical="center" wrapText="1" shrinkToFit="1"/>
    </xf>
    <xf numFmtId="182" fontId="37" fillId="0" borderId="11" xfId="0" applyNumberFormat="1" applyFont="1" applyBorder="1" applyAlignment="1">
      <alignment vertical="center"/>
    </xf>
    <xf numFmtId="182" fontId="37" fillId="0" borderId="10" xfId="0" applyNumberFormat="1" applyFont="1" applyBorder="1" applyAlignment="1">
      <alignment vertical="center"/>
    </xf>
    <xf numFmtId="176" fontId="37" fillId="0" borderId="97" xfId="0" applyNumberFormat="1" applyFont="1" applyBorder="1" applyAlignment="1">
      <alignment vertical="center"/>
    </xf>
    <xf numFmtId="176" fontId="37" fillId="0" borderId="98" xfId="0" applyNumberFormat="1" applyFont="1" applyBorder="1" applyAlignment="1">
      <alignment vertical="center"/>
    </xf>
    <xf numFmtId="0" fontId="15" fillId="0" borderId="0" xfId="0" applyFont="1" applyAlignment="1">
      <alignment horizontal="left"/>
    </xf>
    <xf numFmtId="0" fontId="39" fillId="0" borderId="0" xfId="0" applyFont="1" applyAlignment="1">
      <alignment horizontal="left"/>
    </xf>
    <xf numFmtId="0" fontId="7" fillId="0" borderId="0" xfId="0" applyFont="1" applyAlignment="1"/>
    <xf numFmtId="0" fontId="40" fillId="0" borderId="0" xfId="0" applyFont="1" applyBorder="1" applyAlignment="1">
      <alignment horizontal="center"/>
    </xf>
    <xf numFmtId="0" fontId="7" fillId="0" borderId="0" xfId="0" applyFont="1" applyAlignment="1">
      <alignment horizontal="right"/>
    </xf>
    <xf numFmtId="0" fontId="7" fillId="0" borderId="99" xfId="6" applyFont="1" applyBorder="1" applyAlignment="1">
      <alignment horizontal="center" vertical="center" shrinkToFit="1"/>
    </xf>
    <xf numFmtId="0" fontId="7" fillId="0" borderId="85" xfId="6" applyFont="1" applyBorder="1" applyAlignment="1">
      <alignment horizontal="center" vertical="center"/>
    </xf>
    <xf numFmtId="183" fontId="7" fillId="0" borderId="9" xfId="4" applyNumberFormat="1" applyFont="1" applyBorder="1" applyAlignment="1">
      <alignment vertical="center"/>
    </xf>
    <xf numFmtId="183" fontId="7" fillId="0" borderId="100" xfId="4" applyNumberFormat="1" applyFont="1" applyFill="1" applyBorder="1" applyAlignment="1">
      <alignment vertical="center"/>
    </xf>
    <xf numFmtId="183" fontId="7" fillId="0" borderId="2" xfId="4" applyNumberFormat="1" applyFont="1" applyBorder="1" applyAlignment="1">
      <alignment vertical="center"/>
    </xf>
    <xf numFmtId="183" fontId="7" fillId="0" borderId="71" xfId="4" applyNumberFormat="1" applyFont="1" applyBorder="1" applyAlignment="1">
      <alignment vertical="center"/>
    </xf>
    <xf numFmtId="183" fontId="7" fillId="0" borderId="68" xfId="4" applyNumberFormat="1" applyFont="1" applyFill="1" applyBorder="1" applyAlignment="1">
      <alignment vertical="center"/>
    </xf>
    <xf numFmtId="183" fontId="7" fillId="0" borderId="100" xfId="4" applyNumberFormat="1" applyFont="1" applyBorder="1" applyAlignment="1">
      <alignment vertical="center"/>
    </xf>
    <xf numFmtId="183" fontId="7" fillId="0" borderId="46" xfId="4" applyNumberFormat="1" applyFont="1" applyBorder="1" applyAlignment="1">
      <alignment horizontal="right" vertical="center"/>
    </xf>
    <xf numFmtId="183" fontId="7" fillId="0" borderId="71" xfId="4" applyNumberFormat="1" applyFont="1" applyBorder="1" applyAlignment="1">
      <alignment horizontal="right" vertical="center"/>
    </xf>
    <xf numFmtId="183" fontId="7" fillId="0" borderId="9" xfId="4" applyNumberFormat="1" applyFont="1" applyBorder="1" applyAlignment="1">
      <alignment horizontal="right" vertical="center"/>
    </xf>
    <xf numFmtId="183" fontId="7" fillId="0" borderId="73" xfId="4" applyNumberFormat="1" applyFont="1" applyBorder="1" applyAlignment="1">
      <alignment horizontal="right" vertical="center"/>
    </xf>
    <xf numFmtId="0" fontId="39" fillId="0" borderId="0" xfId="0" applyFont="1" applyAlignment="1"/>
    <xf numFmtId="183" fontId="7" fillId="0" borderId="0" xfId="0" applyNumberFormat="1" applyFont="1" applyAlignment="1"/>
    <xf numFmtId="183" fontId="7" fillId="0" borderId="49" xfId="4" applyNumberFormat="1" applyFont="1" applyBorder="1" applyAlignment="1">
      <alignment horizontal="right" vertical="center"/>
    </xf>
    <xf numFmtId="183" fontId="7" fillId="0" borderId="2" xfId="0" applyNumberFormat="1" applyFont="1" applyBorder="1" applyAlignment="1">
      <alignment vertical="center"/>
    </xf>
    <xf numFmtId="0" fontId="7" fillId="0" borderId="55" xfId="0" applyFont="1" applyBorder="1" applyAlignment="1">
      <alignment vertical="center"/>
    </xf>
    <xf numFmtId="183" fontId="7" fillId="0" borderId="71" xfId="0" applyNumberFormat="1" applyFont="1" applyBorder="1" applyAlignment="1">
      <alignment vertical="center"/>
    </xf>
    <xf numFmtId="0" fontId="7" fillId="0" borderId="73" xfId="0" applyFont="1" applyBorder="1" applyAlignment="1">
      <alignment vertical="center"/>
    </xf>
    <xf numFmtId="0" fontId="7" fillId="0" borderId="86" xfId="6" applyFont="1" applyBorder="1" applyAlignment="1">
      <alignment horizontal="center" vertical="center" shrinkToFit="1"/>
    </xf>
    <xf numFmtId="183" fontId="7" fillId="0" borderId="101" xfId="4" applyNumberFormat="1" applyFont="1" applyBorder="1" applyAlignment="1">
      <alignment vertical="center"/>
    </xf>
    <xf numFmtId="183" fontId="7" fillId="0" borderId="53" xfId="4" applyNumberFormat="1" applyFont="1" applyBorder="1" applyAlignment="1">
      <alignment vertical="center"/>
    </xf>
    <xf numFmtId="183" fontId="7" fillId="0" borderId="70" xfId="4" applyNumberFormat="1" applyFont="1" applyBorder="1" applyAlignment="1">
      <alignment vertical="center"/>
    </xf>
    <xf numFmtId="183" fontId="7" fillId="0" borderId="70" xfId="4" applyNumberFormat="1" applyFont="1" applyBorder="1" applyAlignment="1">
      <alignment horizontal="right" vertical="center"/>
    </xf>
    <xf numFmtId="183" fontId="7" fillId="0" borderId="45" xfId="4" applyNumberFormat="1" applyFont="1" applyBorder="1" applyAlignment="1">
      <alignment horizontal="right" vertical="center"/>
    </xf>
    <xf numFmtId="183" fontId="7" fillId="0" borderId="53" xfId="0" applyNumberFormat="1" applyFont="1" applyBorder="1" applyAlignment="1">
      <alignment vertical="center"/>
    </xf>
    <xf numFmtId="183" fontId="7" fillId="0" borderId="70" xfId="0" applyNumberFormat="1" applyFont="1" applyBorder="1" applyAlignment="1">
      <alignment vertical="center"/>
    </xf>
    <xf numFmtId="0" fontId="7" fillId="0" borderId="104" xfId="6" applyFont="1" applyBorder="1" applyAlignment="1">
      <alignment vertical="center"/>
    </xf>
    <xf numFmtId="0" fontId="7" fillId="0" borderId="105" xfId="6" applyFont="1" applyBorder="1" applyAlignment="1">
      <alignment vertical="center"/>
    </xf>
    <xf numFmtId="183" fontId="7" fillId="0" borderId="106" xfId="4" applyNumberFormat="1" applyFont="1" applyBorder="1" applyAlignment="1">
      <alignment vertical="center"/>
    </xf>
    <xf numFmtId="183" fontId="7" fillId="0" borderId="107" xfId="4" applyNumberFormat="1" applyFont="1" applyBorder="1" applyAlignment="1">
      <alignment vertical="center"/>
    </xf>
    <xf numFmtId="183" fontId="7" fillId="0" borderId="108" xfId="4" applyNumberFormat="1" applyFont="1" applyFill="1" applyBorder="1" applyAlignment="1">
      <alignment vertical="center"/>
    </xf>
    <xf numFmtId="0" fontId="7" fillId="0" borderId="109" xfId="6" applyFont="1" applyBorder="1">
      <alignment vertical="center"/>
    </xf>
    <xf numFmtId="183" fontId="7" fillId="0" borderId="111" xfId="4" applyNumberFormat="1" applyFont="1" applyBorder="1" applyAlignment="1">
      <alignment horizontal="right" vertical="center"/>
    </xf>
    <xf numFmtId="183" fontId="7" fillId="0" borderId="112" xfId="4" applyNumberFormat="1" applyFont="1" applyBorder="1" applyAlignment="1">
      <alignment horizontal="right" vertical="center"/>
    </xf>
    <xf numFmtId="183" fontId="7" fillId="0" borderId="113" xfId="4" applyNumberFormat="1" applyFont="1" applyBorder="1" applyAlignment="1">
      <alignment vertical="center"/>
    </xf>
    <xf numFmtId="183" fontId="7" fillId="0" borderId="111" xfId="4" applyNumberFormat="1" applyFont="1" applyBorder="1" applyAlignment="1">
      <alignment vertical="center"/>
    </xf>
    <xf numFmtId="183" fontId="7" fillId="0" borderId="112" xfId="4" applyNumberFormat="1" applyFont="1" applyBorder="1" applyAlignment="1">
      <alignment vertical="center"/>
    </xf>
    <xf numFmtId="0" fontId="7" fillId="0" borderId="104" xfId="6" applyFont="1" applyBorder="1">
      <alignment vertical="center"/>
    </xf>
    <xf numFmtId="183" fontId="7" fillId="0" borderId="101" xfId="4" applyNumberFormat="1" applyFont="1" applyBorder="1" applyAlignment="1">
      <alignment horizontal="right" vertical="center"/>
    </xf>
    <xf numFmtId="0" fontId="7" fillId="0" borderId="114" xfId="6" applyFont="1" applyBorder="1" applyAlignment="1">
      <alignment vertical="center" shrinkToFit="1"/>
    </xf>
    <xf numFmtId="183" fontId="7" fillId="0" borderId="102" xfId="4" applyNumberFormat="1" applyFont="1" applyBorder="1" applyAlignment="1">
      <alignment vertical="center"/>
    </xf>
    <xf numFmtId="183" fontId="7" fillId="0" borderId="76" xfId="4" applyNumberFormat="1" applyFont="1" applyBorder="1" applyAlignment="1">
      <alignment vertical="center"/>
    </xf>
    <xf numFmtId="183" fontId="7" fillId="0" borderId="51" xfId="4" applyNumberFormat="1" applyFont="1" applyBorder="1" applyAlignment="1">
      <alignment vertical="center"/>
    </xf>
    <xf numFmtId="0" fontId="7" fillId="0" borderId="116" xfId="6" applyFont="1" applyBorder="1">
      <alignment vertical="center"/>
    </xf>
    <xf numFmtId="183" fontId="7" fillId="0" borderId="117" xfId="4" applyNumberFormat="1" applyFont="1" applyBorder="1" applyAlignment="1">
      <alignment horizontal="right" vertical="center"/>
    </xf>
    <xf numFmtId="183" fontId="7" fillId="0" borderId="115" xfId="4" applyNumberFormat="1" applyFont="1" applyBorder="1" applyAlignment="1">
      <alignment horizontal="right" vertical="center"/>
    </xf>
    <xf numFmtId="183" fontId="7" fillId="0" borderId="118" xfId="4" applyNumberFormat="1" applyFont="1" applyBorder="1" applyAlignment="1">
      <alignment vertical="center"/>
    </xf>
    <xf numFmtId="0" fontId="7" fillId="0" borderId="120" xfId="6" applyFont="1" applyBorder="1">
      <alignment vertical="center"/>
    </xf>
    <xf numFmtId="183" fontId="7" fillId="0" borderId="121" xfId="4" applyNumberFormat="1" applyFont="1" applyBorder="1" applyAlignment="1">
      <alignment horizontal="right" vertical="center"/>
    </xf>
    <xf numFmtId="183" fontId="7" fillId="0" borderId="119" xfId="4" applyNumberFormat="1" applyFont="1" applyBorder="1" applyAlignment="1">
      <alignment horizontal="right" vertical="center"/>
    </xf>
    <xf numFmtId="183" fontId="7" fillId="0" borderId="122" xfId="4" applyNumberFormat="1" applyFont="1" applyBorder="1" applyAlignment="1">
      <alignment vertical="center"/>
    </xf>
    <xf numFmtId="0" fontId="7" fillId="0" borderId="110" xfId="6" applyFont="1" applyBorder="1">
      <alignment vertical="center"/>
    </xf>
    <xf numFmtId="0" fontId="38" fillId="0" borderId="0" xfId="0" applyFont="1" applyAlignment="1">
      <alignment vertical="center"/>
    </xf>
    <xf numFmtId="0" fontId="0" fillId="0" borderId="0" xfId="0" applyBorder="1" applyAlignment="1">
      <alignment vertical="center"/>
    </xf>
    <xf numFmtId="0" fontId="41" fillId="0" borderId="0" xfId="0" applyFont="1" applyBorder="1" applyAlignment="1">
      <alignment vertical="center"/>
    </xf>
    <xf numFmtId="0" fontId="34" fillId="0" borderId="0" xfId="0" applyFont="1" applyBorder="1" applyAlignment="1">
      <alignment vertical="center"/>
    </xf>
    <xf numFmtId="0" fontId="23" fillId="0" borderId="0" xfId="0" applyFont="1" applyBorder="1" applyAlignment="1">
      <alignment vertical="center"/>
    </xf>
    <xf numFmtId="0" fontId="0" fillId="0" borderId="0" xfId="0" applyFont="1" applyBorder="1" applyAlignment="1">
      <alignment vertical="center"/>
    </xf>
    <xf numFmtId="0" fontId="0" fillId="0" borderId="41" xfId="0" applyFont="1" applyBorder="1" applyAlignment="1">
      <alignment vertical="center"/>
    </xf>
    <xf numFmtId="0" fontId="24" fillId="0" borderId="76" xfId="0" applyFont="1" applyBorder="1" applyAlignment="1">
      <alignment vertical="center" shrinkToFit="1"/>
    </xf>
    <xf numFmtId="0" fontId="0" fillId="0" borderId="77" xfId="0" applyBorder="1" applyAlignment="1">
      <alignment vertical="center"/>
    </xf>
    <xf numFmtId="0" fontId="23" fillId="0" borderId="75" xfId="0" applyFont="1" applyBorder="1" applyAlignment="1">
      <alignment vertical="center"/>
    </xf>
    <xf numFmtId="0" fontId="0" fillId="0" borderId="43" xfId="0" applyBorder="1" applyAlignment="1">
      <alignment vertical="center"/>
    </xf>
    <xf numFmtId="0" fontId="0" fillId="0" borderId="75" xfId="0" applyBorder="1" applyAlignment="1">
      <alignment vertical="center"/>
    </xf>
    <xf numFmtId="0" fontId="0" fillId="0" borderId="41" xfId="0" applyBorder="1" applyAlignment="1">
      <alignment vertical="center"/>
    </xf>
    <xf numFmtId="0" fontId="0" fillId="0" borderId="123" xfId="0" applyBorder="1" applyAlignment="1">
      <alignment vertical="center"/>
    </xf>
    <xf numFmtId="0" fontId="0" fillId="0" borderId="50" xfId="0" applyBorder="1" applyAlignment="1">
      <alignment vertical="center"/>
    </xf>
    <xf numFmtId="0" fontId="0" fillId="0" borderId="124" xfId="0" applyBorder="1" applyAlignment="1">
      <alignment vertical="center"/>
    </xf>
    <xf numFmtId="0" fontId="25" fillId="0" borderId="51" xfId="0" applyFont="1" applyBorder="1" applyAlignment="1">
      <alignment horizontal="center" vertical="center"/>
    </xf>
    <xf numFmtId="0" fontId="4" fillId="0" borderId="52" xfId="0" applyFont="1" applyBorder="1" applyAlignment="1">
      <alignment horizontal="center" vertical="center"/>
    </xf>
    <xf numFmtId="0" fontId="24" fillId="0" borderId="5" xfId="0" applyFont="1" applyBorder="1" applyAlignment="1">
      <alignment vertical="center" shrinkToFit="1"/>
    </xf>
    <xf numFmtId="0" fontId="4" fillId="0" borderId="5" xfId="0" applyFont="1" applyBorder="1" applyAlignment="1">
      <alignment horizontal="center" vertical="center" shrinkToFit="1"/>
    </xf>
    <xf numFmtId="0" fontId="0" fillId="0" borderId="84" xfId="0" applyBorder="1" applyAlignment="1">
      <alignment horizontal="center" vertical="center"/>
    </xf>
    <xf numFmtId="0" fontId="23" fillId="0" borderId="0"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4" xfId="0" applyBorder="1" applyAlignment="1">
      <alignment vertical="center"/>
    </xf>
    <xf numFmtId="0" fontId="23" fillId="0" borderId="125" xfId="0" applyFont="1" applyBorder="1" applyAlignment="1">
      <alignment horizontal="center" vertical="center"/>
    </xf>
    <xf numFmtId="0" fontId="25" fillId="0" borderId="84" xfId="0" applyFont="1" applyBorder="1" applyAlignment="1">
      <alignment horizontal="center" vertical="center"/>
    </xf>
    <xf numFmtId="0" fontId="25" fillId="0" borderId="56" xfId="0" applyFont="1" applyBorder="1" applyAlignment="1">
      <alignment horizontal="center" vertical="center"/>
    </xf>
    <xf numFmtId="0" fontId="0" fillId="0" borderId="79" xfId="0" applyBorder="1" applyAlignment="1">
      <alignment vertical="center"/>
    </xf>
    <xf numFmtId="0" fontId="0" fillId="0" borderId="66" xfId="0" applyBorder="1" applyAlignment="1">
      <alignment vertical="center"/>
    </xf>
    <xf numFmtId="0" fontId="25" fillId="0" borderId="80" xfId="0" applyFont="1" applyBorder="1" applyAlignment="1">
      <alignment horizontal="right" vertical="center"/>
    </xf>
    <xf numFmtId="0" fontId="23" fillId="0" borderId="78" xfId="0" applyFont="1" applyBorder="1" applyAlignment="1">
      <alignment horizontal="center" vertical="center"/>
    </xf>
    <xf numFmtId="0" fontId="0" fillId="0" borderId="71" xfId="0" applyFont="1" applyBorder="1" applyAlignment="1">
      <alignment horizontal="left" vertical="center"/>
    </xf>
    <xf numFmtId="0" fontId="0" fillId="0" borderId="71"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2" xfId="0" applyBorder="1" applyAlignment="1">
      <alignment horizontal="center" vertical="center"/>
    </xf>
    <xf numFmtId="0" fontId="0" fillId="0" borderId="62" xfId="0" applyBorder="1" applyAlignment="1">
      <alignment horizontal="center" vertical="center"/>
    </xf>
    <xf numFmtId="0" fontId="23" fillId="0" borderId="126" xfId="0" applyFont="1" applyBorder="1" applyAlignment="1">
      <alignment horizontal="center" vertical="center"/>
    </xf>
    <xf numFmtId="0" fontId="25" fillId="0" borderId="80" xfId="0" applyFont="1" applyBorder="1" applyAlignment="1">
      <alignment horizontal="center" vertical="center"/>
    </xf>
    <xf numFmtId="0" fontId="25" fillId="0" borderId="68" xfId="0" applyFont="1" applyBorder="1" applyAlignment="1">
      <alignment horizontal="center" vertical="center"/>
    </xf>
    <xf numFmtId="0" fontId="10" fillId="0" borderId="45" xfId="0" applyFont="1" applyBorder="1" applyAlignment="1">
      <alignment vertical="center"/>
    </xf>
    <xf numFmtId="0" fontId="7" fillId="0" borderId="46" xfId="0" applyFont="1" applyBorder="1" applyAlignment="1">
      <alignment horizontal="center" vertical="center"/>
    </xf>
    <xf numFmtId="0" fontId="10" fillId="0" borderId="44" xfId="0" applyFont="1" applyBorder="1" applyAlignment="1">
      <alignment horizontal="center" vertical="center"/>
    </xf>
    <xf numFmtId="0" fontId="13" fillId="0" borderId="47" xfId="0" applyFont="1" applyBorder="1" applyAlignment="1">
      <alignment vertical="center" shrinkToFit="1"/>
    </xf>
    <xf numFmtId="0" fontId="7" fillId="0" borderId="44" xfId="0" applyFont="1" applyBorder="1" applyAlignment="1">
      <alignment horizontal="center" vertical="center"/>
    </xf>
    <xf numFmtId="0" fontId="7" fillId="0" borderId="46" xfId="0" applyFont="1" applyBorder="1" applyAlignment="1">
      <alignment vertical="center"/>
    </xf>
    <xf numFmtId="0" fontId="7" fillId="0" borderId="45" xfId="0" applyFont="1" applyBorder="1" applyAlignment="1">
      <alignment vertical="center"/>
    </xf>
    <xf numFmtId="0" fontId="7" fillId="0" borderId="127" xfId="0" applyFont="1" applyBorder="1" applyAlignment="1">
      <alignment vertical="center"/>
    </xf>
    <xf numFmtId="0" fontId="7" fillId="0" borderId="128" xfId="0" applyFont="1" applyBorder="1" applyAlignment="1">
      <alignment vertical="center"/>
    </xf>
    <xf numFmtId="0" fontId="7" fillId="0" borderId="103" xfId="0" applyFont="1" applyBorder="1" applyAlignment="1">
      <alignment vertical="center"/>
    </xf>
    <xf numFmtId="0" fontId="7" fillId="0" borderId="49" xfId="0" applyFont="1" applyBorder="1" applyAlignment="1">
      <alignment horizontal="center" vertical="center"/>
    </xf>
    <xf numFmtId="0" fontId="10" fillId="0" borderId="65" xfId="0" applyFont="1" applyBorder="1" applyAlignment="1">
      <alignment vertical="center"/>
    </xf>
    <xf numFmtId="0" fontId="7" fillId="0" borderId="66" xfId="0" applyFont="1" applyBorder="1" applyAlignment="1">
      <alignment horizontal="center" vertical="center"/>
    </xf>
    <xf numFmtId="0" fontId="10" fillId="0" borderId="63" xfId="0" applyFont="1" applyBorder="1" applyAlignment="1">
      <alignment vertical="center"/>
    </xf>
    <xf numFmtId="0" fontId="13" fillId="0" borderId="67" xfId="0" applyFont="1" applyBorder="1" applyAlignment="1">
      <alignment vertical="center"/>
    </xf>
    <xf numFmtId="0" fontId="7" fillId="0" borderId="65" xfId="0" applyFont="1" applyBorder="1" applyAlignment="1">
      <alignment horizontal="center" vertical="center"/>
    </xf>
    <xf numFmtId="0" fontId="7" fillId="0" borderId="66" xfId="0" applyFont="1" applyBorder="1" applyAlignment="1">
      <alignment vertical="center"/>
    </xf>
    <xf numFmtId="0" fontId="7" fillId="0" borderId="65" xfId="0" applyFont="1" applyBorder="1" applyAlignment="1">
      <alignment vertical="center"/>
    </xf>
    <xf numFmtId="0" fontId="7" fillId="0" borderId="126" xfId="0" applyFont="1" applyFill="1" applyBorder="1" applyAlignment="1">
      <alignment vertical="center"/>
    </xf>
    <xf numFmtId="0" fontId="7" fillId="0" borderId="79" xfId="0" applyFont="1" applyFill="1" applyBorder="1" applyAlignment="1">
      <alignment vertical="center"/>
    </xf>
    <xf numFmtId="0" fontId="7" fillId="0" borderId="68" xfId="0" applyFont="1" applyBorder="1" applyAlignment="1">
      <alignment horizontal="center" vertical="center"/>
    </xf>
    <xf numFmtId="0" fontId="10" fillId="0" borderId="102" xfId="0" applyFont="1" applyBorder="1" applyAlignment="1">
      <alignment vertical="center"/>
    </xf>
    <xf numFmtId="0" fontId="7" fillId="0" borderId="76" xfId="0" applyFont="1" applyBorder="1" applyAlignment="1">
      <alignment horizontal="center" vertical="center"/>
    </xf>
    <xf numFmtId="0" fontId="10" fillId="0" borderId="43" xfId="0" applyFont="1" applyBorder="1" applyAlignment="1">
      <alignment horizontal="center" vertical="center"/>
    </xf>
    <xf numFmtId="0" fontId="13" fillId="0" borderId="114" xfId="0" applyFont="1" applyBorder="1" applyAlignment="1">
      <alignment vertical="center"/>
    </xf>
    <xf numFmtId="0" fontId="13" fillId="0" borderId="10" xfId="0" applyFont="1" applyBorder="1" applyAlignment="1">
      <alignment horizontal="center" vertical="center"/>
    </xf>
    <xf numFmtId="0" fontId="7" fillId="0" borderId="9" xfId="0" applyFont="1" applyBorder="1" applyAlignment="1">
      <alignment vertical="center"/>
    </xf>
    <xf numFmtId="0" fontId="7" fillId="0" borderId="101" xfId="0" applyFont="1" applyBorder="1" applyAlignment="1">
      <alignment vertical="center"/>
    </xf>
    <xf numFmtId="0" fontId="7" fillId="3" borderId="129" xfId="0" applyFont="1" applyFill="1" applyBorder="1" applyAlignment="1">
      <alignment vertical="center"/>
    </xf>
    <xf numFmtId="0" fontId="7" fillId="4" borderId="57" xfId="0" applyFont="1" applyFill="1" applyBorder="1" applyAlignment="1">
      <alignment vertical="center"/>
    </xf>
    <xf numFmtId="0" fontId="7" fillId="0" borderId="56" xfId="0" applyFont="1" applyBorder="1" applyAlignment="1">
      <alignment vertical="center"/>
    </xf>
    <xf numFmtId="0" fontId="10" fillId="0" borderId="101" xfId="0" applyFont="1" applyBorder="1" applyAlignment="1">
      <alignment vertical="center"/>
    </xf>
    <xf numFmtId="0" fontId="7" fillId="0" borderId="9" xfId="0" applyFont="1" applyBorder="1" applyAlignment="1">
      <alignment horizontal="center" vertical="center"/>
    </xf>
    <xf numFmtId="0" fontId="10" fillId="0" borderId="10" xfId="0" applyFont="1" applyBorder="1" applyAlignment="1">
      <alignment horizontal="center" vertical="center"/>
    </xf>
    <xf numFmtId="0" fontId="13" fillId="0" borderId="104" xfId="0" applyFont="1" applyBorder="1" applyAlignment="1">
      <alignment vertical="center"/>
    </xf>
    <xf numFmtId="0" fontId="13" fillId="0" borderId="3" xfId="0" applyFont="1" applyBorder="1" applyAlignment="1">
      <alignment horizontal="center" vertical="center"/>
    </xf>
    <xf numFmtId="0" fontId="7" fillId="0" borderId="2" xfId="0" applyFont="1" applyBorder="1" applyAlignment="1">
      <alignment vertical="center"/>
    </xf>
    <xf numFmtId="0" fontId="7" fillId="0" borderId="53" xfId="0" applyFont="1" applyBorder="1" applyAlignment="1">
      <alignment vertical="center"/>
    </xf>
    <xf numFmtId="0" fontId="7" fillId="3" borderId="130" xfId="0" applyFont="1" applyFill="1" applyBorder="1" applyAlignment="1">
      <alignment horizontal="center" vertical="center"/>
    </xf>
    <xf numFmtId="0" fontId="7" fillId="4" borderId="60" xfId="0" applyFont="1" applyFill="1" applyBorder="1" applyAlignment="1">
      <alignment horizontal="center" vertical="center"/>
    </xf>
    <xf numFmtId="0" fontId="10" fillId="0" borderId="83" xfId="0" applyFont="1" applyBorder="1" applyAlignment="1">
      <alignment vertical="center"/>
    </xf>
    <xf numFmtId="0" fontId="7" fillId="0" borderId="5" xfId="0" applyFont="1" applyBorder="1" applyAlignment="1">
      <alignment horizontal="center" vertical="center"/>
    </xf>
    <xf numFmtId="0" fontId="10" fillId="0" borderId="17" xfId="0" applyFont="1" applyBorder="1" applyAlignment="1">
      <alignment horizontal="center" vertical="center"/>
    </xf>
    <xf numFmtId="0" fontId="13" fillId="0" borderId="110" xfId="0" applyFont="1" applyBorder="1" applyAlignment="1">
      <alignment vertical="center"/>
    </xf>
    <xf numFmtId="0" fontId="7" fillId="0" borderId="1" xfId="0" applyFont="1" applyBorder="1" applyAlignment="1">
      <alignment vertical="center"/>
    </xf>
    <xf numFmtId="0" fontId="7" fillId="0" borderId="58" xfId="0" applyFont="1" applyBorder="1" applyAlignment="1">
      <alignment vertical="center"/>
    </xf>
    <xf numFmtId="0" fontId="7" fillId="3" borderId="131" xfId="0" applyFont="1" applyFill="1" applyBorder="1" applyAlignment="1">
      <alignment vertical="center"/>
    </xf>
    <xf numFmtId="0" fontId="7" fillId="4" borderId="60" xfId="0" applyFont="1" applyFill="1" applyBorder="1" applyAlignment="1">
      <alignment horizontal="right" vertical="center"/>
    </xf>
    <xf numFmtId="0" fontId="10" fillId="0" borderId="58" xfId="0" applyFont="1" applyBorder="1" applyAlignment="1">
      <alignment vertical="center"/>
    </xf>
    <xf numFmtId="0" fontId="7" fillId="0" borderId="1" xfId="0" applyFont="1" applyBorder="1" applyAlignment="1">
      <alignment horizontal="center" vertical="center"/>
    </xf>
    <xf numFmtId="0" fontId="10" fillId="0" borderId="6" xfId="0" applyFont="1" applyBorder="1" applyAlignment="1">
      <alignment horizontal="center" vertical="center"/>
    </xf>
    <xf numFmtId="0" fontId="13" fillId="0" borderId="59" xfId="0" applyFont="1" applyBorder="1" applyAlignment="1">
      <alignment vertical="center"/>
    </xf>
    <xf numFmtId="184" fontId="7" fillId="0" borderId="56" xfId="0" applyNumberFormat="1" applyFont="1" applyBorder="1" applyAlignment="1">
      <alignment vertical="center"/>
    </xf>
    <xf numFmtId="0" fontId="7" fillId="3" borderId="130" xfId="0" applyFont="1" applyFill="1" applyBorder="1" applyAlignment="1">
      <alignment vertical="center"/>
    </xf>
    <xf numFmtId="0" fontId="10" fillId="0" borderId="63" xfId="0" applyFont="1" applyBorder="1" applyAlignment="1">
      <alignment horizontal="center" vertical="center"/>
    </xf>
    <xf numFmtId="0" fontId="13" fillId="0" borderId="71" xfId="0" applyFont="1" applyBorder="1" applyAlignment="1">
      <alignment horizontal="center" vertical="center"/>
    </xf>
    <xf numFmtId="0" fontId="7" fillId="0" borderId="71" xfId="0" applyFont="1" applyBorder="1" applyAlignment="1">
      <alignment vertical="center"/>
    </xf>
    <xf numFmtId="0" fontId="7" fillId="0" borderId="70" xfId="0" applyFont="1" applyBorder="1" applyAlignment="1">
      <alignment vertical="center"/>
    </xf>
    <xf numFmtId="0" fontId="7" fillId="3" borderId="126" xfId="0" applyFont="1" applyFill="1" applyBorder="1" applyAlignment="1">
      <alignment horizontal="center" vertical="center"/>
    </xf>
    <xf numFmtId="0" fontId="10" fillId="0" borderId="65" xfId="0" applyFont="1" applyBorder="1" applyAlignment="1">
      <alignment vertical="center" wrapText="1"/>
    </xf>
    <xf numFmtId="0" fontId="10" fillId="0" borderId="67" xfId="0" applyFont="1" applyBorder="1" applyAlignment="1">
      <alignment vertical="center" wrapText="1"/>
    </xf>
    <xf numFmtId="0" fontId="13" fillId="0" borderId="63" xfId="0" applyFont="1" applyBorder="1" applyAlignment="1">
      <alignment vertical="center"/>
    </xf>
    <xf numFmtId="0" fontId="7" fillId="0" borderId="63" xfId="0" applyFont="1" applyBorder="1" applyAlignment="1">
      <alignment vertical="center"/>
    </xf>
    <xf numFmtId="0" fontId="0" fillId="3" borderId="132" xfId="0" applyFill="1" applyBorder="1" applyAlignment="1">
      <alignment vertical="center"/>
    </xf>
    <xf numFmtId="0" fontId="0" fillId="4" borderId="85" xfId="0" applyFill="1" applyBorder="1" applyAlignment="1">
      <alignment vertical="center"/>
    </xf>
    <xf numFmtId="0" fontId="4" fillId="0" borderId="68" xfId="0" applyFont="1" applyFill="1" applyBorder="1" applyAlignment="1">
      <alignment vertical="center"/>
    </xf>
    <xf numFmtId="0" fontId="43" fillId="0" borderId="0" xfId="0" applyFont="1" applyBorder="1" applyAlignment="1">
      <alignment vertical="center"/>
    </xf>
    <xf numFmtId="0" fontId="0" fillId="0" borderId="0" xfId="0" applyAlignment="1">
      <alignment vertical="top"/>
    </xf>
    <xf numFmtId="0" fontId="0" fillId="0" borderId="0" xfId="0" applyBorder="1" applyAlignment="1">
      <alignment vertical="top"/>
    </xf>
    <xf numFmtId="0" fontId="23" fillId="0" borderId="0" xfId="0" applyFont="1" applyAlignment="1">
      <alignment vertical="center"/>
    </xf>
    <xf numFmtId="0" fontId="45" fillId="0" borderId="0" xfId="0" applyFont="1" applyBorder="1" applyAlignment="1">
      <alignment vertical="center"/>
    </xf>
    <xf numFmtId="0" fontId="46" fillId="0" borderId="0" xfId="0" applyFont="1" applyBorder="1" applyAlignment="1">
      <alignment vertical="center"/>
    </xf>
    <xf numFmtId="0" fontId="24" fillId="0" borderId="0" xfId="0" applyFont="1" applyAlignment="1">
      <alignment horizontal="right" vertical="center"/>
    </xf>
    <xf numFmtId="0" fontId="25" fillId="0" borderId="0" xfId="0" applyFont="1" applyBorder="1" applyAlignment="1">
      <alignment vertical="center"/>
    </xf>
    <xf numFmtId="0" fontId="10" fillId="0" borderId="2" xfId="0" applyFont="1" applyBorder="1" applyAlignment="1">
      <alignment vertical="center"/>
    </xf>
    <xf numFmtId="0" fontId="7" fillId="0" borderId="2" xfId="0" applyFont="1" applyBorder="1" applyAlignment="1">
      <alignment horizontal="center" vertical="center"/>
    </xf>
    <xf numFmtId="0" fontId="10" fillId="0" borderId="3" xfId="0" applyFont="1" applyBorder="1" applyAlignment="1">
      <alignment vertical="center"/>
    </xf>
    <xf numFmtId="0" fontId="13" fillId="0" borderId="54" xfId="0" applyFont="1" applyBorder="1" applyAlignment="1">
      <alignment vertical="center"/>
    </xf>
    <xf numFmtId="0" fontId="7" fillId="0" borderId="3" xfId="0" applyFont="1" applyBorder="1" applyAlignment="1">
      <alignment vertical="center"/>
    </xf>
    <xf numFmtId="0" fontId="7" fillId="0" borderId="54" xfId="0" applyFont="1" applyBorder="1" applyAlignment="1">
      <alignment vertical="center"/>
    </xf>
    <xf numFmtId="0" fontId="7" fillId="5" borderId="45" xfId="0" applyFont="1" applyFill="1" applyBorder="1" applyAlignment="1">
      <alignment vertical="center"/>
    </xf>
    <xf numFmtId="0" fontId="7" fillId="5" borderId="47" xfId="0" applyFont="1" applyFill="1" applyBorder="1" applyAlignment="1">
      <alignment vertical="center"/>
    </xf>
    <xf numFmtId="0" fontId="7" fillId="0" borderId="4" xfId="0" applyFont="1" applyBorder="1" applyAlignment="1">
      <alignment vertical="center"/>
    </xf>
    <xf numFmtId="0" fontId="7" fillId="6" borderId="130" xfId="0" applyFont="1" applyFill="1" applyBorder="1" applyAlignment="1">
      <alignment vertical="center"/>
    </xf>
    <xf numFmtId="0" fontId="7" fillId="7" borderId="60" xfId="0" applyFont="1" applyFill="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10" fillId="0" borderId="54" xfId="0" applyFont="1" applyBorder="1" applyAlignment="1">
      <alignment horizontal="center" vertical="center"/>
    </xf>
    <xf numFmtId="0" fontId="7" fillId="3" borderId="70" xfId="0" applyFont="1" applyFill="1" applyBorder="1" applyAlignment="1">
      <alignment vertical="center"/>
    </xf>
    <xf numFmtId="0" fontId="7" fillId="3" borderId="72" xfId="0" applyFont="1" applyFill="1" applyBorder="1" applyAlignment="1">
      <alignment vertical="center"/>
    </xf>
    <xf numFmtId="0" fontId="7" fillId="6" borderId="130" xfId="0" applyFont="1" applyFill="1" applyBorder="1" applyAlignment="1">
      <alignment horizontal="center" vertical="center"/>
    </xf>
    <xf numFmtId="0" fontId="7" fillId="7" borderId="60" xfId="0" applyFont="1" applyFill="1" applyBorder="1" applyAlignment="1">
      <alignment horizontal="center" vertical="center"/>
    </xf>
    <xf numFmtId="0" fontId="10" fillId="0" borderId="0" xfId="0" applyFont="1" applyBorder="1" applyAlignment="1">
      <alignment vertical="center"/>
    </xf>
    <xf numFmtId="0" fontId="7" fillId="0" borderId="0" xfId="0" applyFont="1" applyBorder="1" applyAlignment="1">
      <alignment vertical="center"/>
    </xf>
    <xf numFmtId="0" fontId="10"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Fill="1" applyBorder="1" applyAlignment="1">
      <alignment horizontal="right" vertical="center"/>
    </xf>
    <xf numFmtId="0" fontId="23" fillId="0" borderId="0" xfId="0" applyFont="1" applyAlignment="1"/>
    <xf numFmtId="0" fontId="10" fillId="0" borderId="0" xfId="0" applyFont="1" applyBorder="1" applyAlignment="1">
      <alignment vertical="center" wrapText="1"/>
    </xf>
    <xf numFmtId="0" fontId="7" fillId="0" borderId="0" xfId="0" applyFont="1" applyBorder="1" applyAlignment="1">
      <alignment horizontal="center" vertical="center"/>
    </xf>
    <xf numFmtId="0" fontId="13" fillId="0" borderId="0" xfId="0" applyFont="1" applyBorder="1" applyAlignment="1">
      <alignment vertical="center"/>
    </xf>
    <xf numFmtId="0" fontId="4" fillId="0" borderId="0" xfId="0" applyFont="1" applyFill="1" applyBorder="1" applyAlignment="1">
      <alignment vertical="center"/>
    </xf>
    <xf numFmtId="0" fontId="0" fillId="0" borderId="0" xfId="0" applyFill="1" applyAlignment="1">
      <alignment vertical="center"/>
    </xf>
    <xf numFmtId="0" fontId="0" fillId="2" borderId="3" xfId="0" applyFill="1" applyBorder="1" applyAlignment="1">
      <alignment vertical="center"/>
    </xf>
    <xf numFmtId="0" fontId="0" fillId="2" borderId="13" xfId="0" applyFill="1" applyBorder="1" applyAlignment="1">
      <alignment vertical="center"/>
    </xf>
    <xf numFmtId="0" fontId="34" fillId="2" borderId="13" xfId="0" applyFont="1" applyFill="1" applyBorder="1" applyAlignment="1">
      <alignment vertical="center"/>
    </xf>
    <xf numFmtId="0" fontId="0" fillId="2" borderId="4" xfId="0" applyFill="1" applyBorder="1" applyAlignment="1">
      <alignment vertical="center"/>
    </xf>
    <xf numFmtId="0" fontId="0" fillId="0" borderId="0" xfId="0" applyFill="1">
      <alignment vertical="center"/>
    </xf>
    <xf numFmtId="0" fontId="0" fillId="0" borderId="136" xfId="0" applyBorder="1" applyAlignment="1">
      <alignment horizontal="center" vertical="center"/>
    </xf>
    <xf numFmtId="0" fontId="0" fillId="0" borderId="135" xfId="0" applyBorder="1">
      <alignment vertical="center"/>
    </xf>
    <xf numFmtId="0" fontId="0" fillId="0" borderId="137" xfId="0" applyBorder="1">
      <alignment vertical="center"/>
    </xf>
    <xf numFmtId="0" fontId="0" fillId="0" borderId="138" xfId="0" applyBorder="1" applyAlignment="1">
      <alignment horizontal="center" vertical="center"/>
    </xf>
    <xf numFmtId="0" fontId="0" fillId="0" borderId="139" xfId="0" applyBorder="1">
      <alignment vertical="center"/>
    </xf>
    <xf numFmtId="0" fontId="0" fillId="0" borderId="140" xfId="0" applyBorder="1" applyAlignment="1">
      <alignment horizontal="center" vertical="center"/>
    </xf>
    <xf numFmtId="0" fontId="0" fillId="0" borderId="144" xfId="0" applyBorder="1">
      <alignment vertical="center"/>
    </xf>
    <xf numFmtId="0" fontId="0" fillId="0" borderId="142" xfId="0" applyBorder="1">
      <alignment vertical="center"/>
    </xf>
    <xf numFmtId="0" fontId="0" fillId="0" borderId="148" xfId="0" applyBorder="1">
      <alignment vertical="center"/>
    </xf>
    <xf numFmtId="0" fontId="0" fillId="0" borderId="146" xfId="0" applyBorder="1">
      <alignment vertical="center"/>
    </xf>
    <xf numFmtId="0" fontId="0" fillId="0" borderId="146" xfId="0" applyBorder="1" applyAlignment="1">
      <alignment horizontal="center" vertical="center"/>
    </xf>
    <xf numFmtId="0" fontId="0" fillId="0" borderId="147" xfId="0" applyBorder="1">
      <alignment vertical="center"/>
    </xf>
    <xf numFmtId="0" fontId="0" fillId="0" borderId="149" xfId="0" applyBorder="1" applyAlignment="1">
      <alignment horizontal="center" vertical="center"/>
    </xf>
    <xf numFmtId="0" fontId="0" fillId="0" borderId="112" xfId="0" applyBorder="1" applyAlignment="1">
      <alignment horizontal="center" vertical="center"/>
    </xf>
    <xf numFmtId="0" fontId="0" fillId="0" borderId="119" xfId="0" applyBorder="1" applyAlignment="1">
      <alignment horizontal="center" vertical="center"/>
    </xf>
    <xf numFmtId="0" fontId="0" fillId="0" borderId="143" xfId="0" applyBorder="1" applyAlignment="1">
      <alignment vertical="center" wrapText="1"/>
    </xf>
    <xf numFmtId="0" fontId="0" fillId="0" borderId="142" xfId="0" applyBorder="1" applyAlignment="1">
      <alignment vertical="center" wrapText="1"/>
    </xf>
    <xf numFmtId="0" fontId="47" fillId="2" borderId="135" xfId="0" applyFont="1" applyFill="1" applyBorder="1">
      <alignment vertical="center"/>
    </xf>
    <xf numFmtId="0" fontId="47" fillId="2" borderId="142" xfId="0" applyFont="1" applyFill="1" applyBorder="1">
      <alignment vertical="center"/>
    </xf>
    <xf numFmtId="0" fontId="47" fillId="2" borderId="112" xfId="0" applyFont="1" applyFill="1" applyBorder="1" applyAlignment="1">
      <alignment horizontal="center" vertical="center"/>
    </xf>
    <xf numFmtId="0" fontId="47" fillId="2" borderId="146" xfId="0" applyFont="1" applyFill="1" applyBorder="1">
      <alignment vertical="center"/>
    </xf>
    <xf numFmtId="0" fontId="47" fillId="2" borderId="136" xfId="0" applyFont="1" applyFill="1" applyBorder="1" applyAlignment="1">
      <alignment horizontal="center" vertical="center"/>
    </xf>
    <xf numFmtId="0" fontId="47" fillId="0" borderId="0" xfId="0" applyFont="1" applyFill="1">
      <alignment vertical="center"/>
    </xf>
    <xf numFmtId="0" fontId="47" fillId="2" borderId="146" xfId="0" applyFont="1" applyFill="1"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47" fillId="2" borderId="142" xfId="0" applyFont="1" applyFill="1" applyBorder="1" applyAlignment="1">
      <alignment horizontal="center" vertical="center"/>
    </xf>
    <xf numFmtId="0" fontId="0" fillId="0" borderId="142" xfId="0" applyBorder="1" applyAlignment="1">
      <alignment horizontal="center" vertical="center"/>
    </xf>
    <xf numFmtId="0" fontId="0" fillId="0" borderId="149" xfId="0" applyBorder="1">
      <alignment vertical="center"/>
    </xf>
    <xf numFmtId="0" fontId="47" fillId="2" borderId="112" xfId="0" applyFont="1" applyFill="1" applyBorder="1">
      <alignment vertical="center"/>
    </xf>
    <xf numFmtId="0" fontId="0" fillId="0" borderId="112" xfId="0" applyBorder="1">
      <alignment vertical="center"/>
    </xf>
    <xf numFmtId="0" fontId="0" fillId="0" borderId="119" xfId="0" applyBorder="1">
      <alignment vertical="center"/>
    </xf>
    <xf numFmtId="0" fontId="0" fillId="0" borderId="142" xfId="0" applyBorder="1" applyAlignment="1">
      <alignment horizontal="center" vertical="center"/>
    </xf>
    <xf numFmtId="0" fontId="0" fillId="0" borderId="136" xfId="0" applyBorder="1" applyAlignment="1">
      <alignment horizontal="center" vertical="center"/>
    </xf>
    <xf numFmtId="0" fontId="0" fillId="0" borderId="112" xfId="0" applyBorder="1" applyAlignment="1">
      <alignment horizontal="center" vertical="center"/>
    </xf>
    <xf numFmtId="0" fontId="3" fillId="0" borderId="0" xfId="7" applyFont="1">
      <alignment vertical="center"/>
    </xf>
    <xf numFmtId="0" fontId="48" fillId="0" borderId="0" xfId="7" applyFont="1">
      <alignment vertical="center"/>
    </xf>
    <xf numFmtId="0" fontId="50" fillId="0" borderId="0" xfId="7" applyFont="1" applyAlignment="1">
      <alignment horizontal="left" vertical="center"/>
    </xf>
    <xf numFmtId="0" fontId="51" fillId="0" borderId="0" xfId="7" applyFont="1" applyAlignment="1">
      <alignment horizontal="center" vertical="center"/>
    </xf>
    <xf numFmtId="0" fontId="52" fillId="0" borderId="0" xfId="7" applyFont="1" applyAlignment="1">
      <alignment horizontal="justify" vertical="center"/>
    </xf>
    <xf numFmtId="0" fontId="54" fillId="0" borderId="0" xfId="7" applyFont="1" applyAlignment="1">
      <alignment vertical="center" wrapText="1"/>
    </xf>
    <xf numFmtId="0" fontId="49" fillId="0" borderId="0" xfId="7" applyFont="1" applyAlignment="1">
      <alignment horizontal="justify" vertical="center" wrapText="1"/>
    </xf>
    <xf numFmtId="0" fontId="52" fillId="0" borderId="0" xfId="7" applyFont="1" applyAlignment="1">
      <alignment horizontal="justify" vertical="top" wrapText="1"/>
    </xf>
    <xf numFmtId="0" fontId="53" fillId="0" borderId="0" xfId="7" applyFont="1" applyAlignment="1">
      <alignment horizontal="justify" vertical="top" wrapText="1"/>
    </xf>
    <xf numFmtId="0" fontId="58" fillId="0" borderId="0" xfId="7" applyFont="1" applyAlignment="1">
      <alignment horizontal="left" vertical="center"/>
    </xf>
    <xf numFmtId="0" fontId="59" fillId="0" borderId="0" xfId="7" applyFont="1" applyAlignment="1">
      <alignment horizontal="justify" vertical="center"/>
    </xf>
    <xf numFmtId="0" fontId="63" fillId="0" borderId="0" xfId="7" applyFont="1" applyAlignment="1">
      <alignment horizontal="justify"/>
    </xf>
    <xf numFmtId="0" fontId="50" fillId="0" borderId="0" xfId="7" applyFont="1" applyAlignment="1">
      <alignment horizontal="justify" vertical="center"/>
    </xf>
    <xf numFmtId="0" fontId="66" fillId="0" borderId="0" xfId="0" applyFont="1" applyAlignment="1">
      <alignment horizontal="left" vertical="center"/>
    </xf>
    <xf numFmtId="0" fontId="66" fillId="0" borderId="0" xfId="0" applyFont="1" applyAlignment="1">
      <alignment horizontal="justify" vertical="center" wrapText="1"/>
    </xf>
    <xf numFmtId="0" fontId="66" fillId="0" borderId="0" xfId="0" applyFont="1" applyAlignment="1">
      <alignment horizontal="justify" vertical="center"/>
    </xf>
    <xf numFmtId="0" fontId="52" fillId="0" borderId="0" xfId="7" applyFont="1" applyBorder="1" applyAlignment="1">
      <alignment horizontal="justify" vertical="top" wrapText="1"/>
    </xf>
    <xf numFmtId="0" fontId="53" fillId="0" borderId="0" xfId="7" applyFont="1" applyBorder="1" applyAlignment="1">
      <alignment horizontal="justify" vertical="top" wrapText="1"/>
    </xf>
    <xf numFmtId="0" fontId="52" fillId="0" borderId="2" xfId="7" applyFont="1" applyBorder="1" applyAlignment="1">
      <alignment horizontal="left" vertical="center" wrapText="1"/>
    </xf>
    <xf numFmtId="0" fontId="52" fillId="0" borderId="2" xfId="7" applyFont="1" applyBorder="1" applyAlignment="1">
      <alignment horizontal="center" vertical="center" wrapText="1"/>
    </xf>
    <xf numFmtId="0" fontId="52" fillId="0" borderId="0" xfId="7" applyFont="1" applyAlignment="1">
      <alignment horizontal="justify" vertical="center" wrapText="1"/>
    </xf>
    <xf numFmtId="0" fontId="52" fillId="0" borderId="2" xfId="7" applyFont="1" applyBorder="1" applyAlignment="1">
      <alignment horizontal="justify" vertical="center" wrapText="1"/>
    </xf>
    <xf numFmtId="0" fontId="52" fillId="0" borderId="0" xfId="7" applyFont="1" applyAlignment="1">
      <alignment horizontal="justify" vertical="center" wrapText="1"/>
    </xf>
    <xf numFmtId="0" fontId="53" fillId="0" borderId="0" xfId="7" applyFont="1" applyBorder="1" applyAlignment="1">
      <alignment horizontal="justify" vertical="top"/>
    </xf>
    <xf numFmtId="0" fontId="52" fillId="0" borderId="0" xfId="7" applyFont="1" applyBorder="1" applyAlignment="1">
      <alignment horizontal="justify" vertical="top" wrapText="1"/>
    </xf>
    <xf numFmtId="0" fontId="53" fillId="0" borderId="0" xfId="7" applyFont="1" applyBorder="1" applyAlignment="1">
      <alignment horizontal="justify" vertical="top" wrapText="1"/>
    </xf>
    <xf numFmtId="0" fontId="52" fillId="0" borderId="0" xfId="7" applyFont="1" applyBorder="1" applyAlignment="1">
      <alignment horizontal="justify" vertical="center" wrapText="1"/>
    </xf>
    <xf numFmtId="0" fontId="53" fillId="0" borderId="0" xfId="7" applyFont="1" applyBorder="1" applyAlignment="1">
      <alignment vertical="top" wrapText="1"/>
    </xf>
    <xf numFmtId="0" fontId="57" fillId="0" borderId="0" xfId="7" applyFont="1" applyAlignment="1">
      <alignment horizontal="justify" vertical="center"/>
    </xf>
    <xf numFmtId="0" fontId="56" fillId="0" borderId="0" xfId="7" applyFont="1" applyAlignment="1">
      <alignment horizontal="center" vertical="center" wrapText="1"/>
    </xf>
    <xf numFmtId="0" fontId="55" fillId="0" borderId="0" xfId="7" applyFont="1" applyAlignment="1">
      <alignment horizontal="center" vertical="center" wrapText="1"/>
    </xf>
    <xf numFmtId="0" fontId="0" fillId="0" borderId="0" xfId="0">
      <alignment vertical="center"/>
    </xf>
    <xf numFmtId="0" fontId="65" fillId="0" borderId="0" xfId="7" applyFont="1" applyAlignment="1">
      <alignment horizontal="center" vertical="center" wrapText="1"/>
    </xf>
    <xf numFmtId="0" fontId="50" fillId="0" borderId="0" xfId="7" applyFont="1" applyBorder="1" applyAlignment="1">
      <alignment horizontal="justify" vertical="center" wrapText="1"/>
    </xf>
    <xf numFmtId="0" fontId="66" fillId="0" borderId="0" xfId="0" applyFont="1" applyAlignment="1">
      <alignment horizontal="justify" vertical="center" wrapText="1"/>
    </xf>
    <xf numFmtId="0" fontId="66" fillId="0" borderId="0" xfId="0" applyFont="1" applyBorder="1" applyAlignment="1">
      <alignment horizontal="justify" vertical="center" wrapText="1"/>
    </xf>
    <xf numFmtId="0" fontId="0" fillId="0" borderId="0" xfId="0">
      <alignment vertical="center"/>
    </xf>
    <xf numFmtId="0" fontId="3" fillId="0" borderId="0" xfId="7" applyFont="1" applyBorder="1">
      <alignment vertical="center"/>
    </xf>
    <xf numFmtId="0" fontId="68" fillId="0" borderId="0" xfId="0" applyFont="1" applyAlignment="1">
      <alignment horizontal="left" vertical="center"/>
    </xf>
    <xf numFmtId="0" fontId="69" fillId="0" borderId="0" xfId="0" applyFont="1" applyAlignment="1">
      <alignment horizontal="center" vertical="center"/>
    </xf>
    <xf numFmtId="0" fontId="0" fillId="0" borderId="157" xfId="0" applyBorder="1" applyAlignment="1">
      <alignment vertical="center" wrapText="1"/>
    </xf>
    <xf numFmtId="0" fontId="67" fillId="0" borderId="159" xfId="0" applyFont="1" applyBorder="1" applyAlignment="1">
      <alignment horizontal="center" vertical="center" wrapText="1"/>
    </xf>
    <xf numFmtId="0" fontId="67" fillId="0" borderId="84" xfId="0" applyFont="1" applyBorder="1" applyAlignment="1">
      <alignment horizontal="center" vertical="center" wrapText="1"/>
    </xf>
    <xf numFmtId="0" fontId="70" fillId="0" borderId="102" xfId="0" applyFont="1" applyBorder="1" applyAlignment="1">
      <alignment horizontal="center" vertical="center" wrapText="1"/>
    </xf>
    <xf numFmtId="0" fontId="70" fillId="0" borderId="162" xfId="0" applyFont="1" applyBorder="1" applyAlignment="1">
      <alignment horizontal="center" vertical="center" wrapText="1"/>
    </xf>
    <xf numFmtId="0" fontId="50" fillId="0" borderId="2" xfId="7" applyFont="1" applyBorder="1" applyAlignment="1">
      <alignment horizontal="center" vertical="center" wrapText="1"/>
    </xf>
    <xf numFmtId="0" fontId="50" fillId="0" borderId="2" xfId="7" applyFont="1" applyBorder="1" applyAlignment="1">
      <alignment horizontal="justify" vertical="center" wrapText="1"/>
    </xf>
    <xf numFmtId="0" fontId="50" fillId="0" borderId="101" xfId="7" applyFont="1" applyBorder="1" applyAlignment="1">
      <alignment horizontal="center" vertical="center" wrapText="1"/>
    </xf>
    <xf numFmtId="0" fontId="60" fillId="0" borderId="117" xfId="7" applyFont="1" applyBorder="1" applyAlignment="1">
      <alignment horizontal="center" vertical="center" wrapText="1"/>
    </xf>
    <xf numFmtId="0" fontId="3" fillId="0" borderId="0" xfId="7" applyFont="1" applyAlignment="1">
      <alignment vertical="top"/>
    </xf>
    <xf numFmtId="0" fontId="50" fillId="0" borderId="45" xfId="7" applyFont="1" applyBorder="1" applyAlignment="1">
      <alignment horizontal="center" vertical="center" wrapText="1"/>
    </xf>
    <xf numFmtId="0" fontId="49" fillId="0" borderId="72" xfId="7" applyFont="1" applyBorder="1" applyAlignment="1">
      <alignment horizontal="justify" vertical="center" wrapText="1"/>
    </xf>
    <xf numFmtId="0" fontId="52" fillId="0" borderId="0" xfId="7" applyFont="1" applyBorder="1" applyAlignment="1">
      <alignment horizontal="left" vertical="center" wrapText="1"/>
    </xf>
    <xf numFmtId="0" fontId="52" fillId="0" borderId="1" xfId="7" applyFont="1" applyBorder="1" applyAlignment="1">
      <alignment horizontal="justify" vertical="center" wrapText="1"/>
    </xf>
    <xf numFmtId="0" fontId="50" fillId="0" borderId="0" xfId="7" applyFont="1" applyAlignment="1">
      <alignment horizontal="justify" vertical="center" wrapText="1"/>
    </xf>
    <xf numFmtId="0" fontId="0" fillId="0" borderId="0" xfId="0" applyAlignment="1">
      <alignment horizontal="center" vertical="center"/>
    </xf>
    <xf numFmtId="0" fontId="66" fillId="0" borderId="2" xfId="0" applyFont="1" applyBorder="1" applyAlignment="1">
      <alignment horizontal="center" vertical="center" wrapText="1"/>
    </xf>
    <xf numFmtId="0" fontId="0" fillId="0" borderId="0" xfId="0">
      <alignment vertical="center"/>
    </xf>
    <xf numFmtId="0" fontId="72" fillId="0" borderId="0" xfId="0" applyFont="1" applyAlignment="1">
      <alignment horizontal="justify" vertical="center"/>
    </xf>
    <xf numFmtId="0" fontId="71" fillId="0" borderId="0" xfId="0" applyFont="1" applyAlignment="1">
      <alignment horizontal="justify" vertical="center"/>
    </xf>
    <xf numFmtId="0" fontId="74" fillId="0" borderId="0" xfId="0" applyFont="1" applyAlignment="1">
      <alignment horizontal="justify" vertical="center"/>
    </xf>
    <xf numFmtId="0" fontId="73" fillId="0" borderId="0" xfId="0" applyFont="1" applyAlignment="1">
      <alignment vertical="center"/>
    </xf>
    <xf numFmtId="0" fontId="72" fillId="0" borderId="2" xfId="0" applyFont="1" applyBorder="1" applyAlignment="1">
      <alignment horizontal="center" vertical="center" wrapText="1"/>
    </xf>
    <xf numFmtId="0" fontId="71" fillId="0" borderId="2" xfId="0" applyFont="1" applyBorder="1" applyAlignment="1">
      <alignment horizontal="justify" vertical="center" wrapText="1"/>
    </xf>
    <xf numFmtId="0" fontId="72" fillId="0" borderId="45" xfId="0" applyFont="1" applyBorder="1" applyAlignment="1">
      <alignment horizontal="center" vertical="center" wrapText="1"/>
    </xf>
    <xf numFmtId="0" fontId="72" fillId="0" borderId="53" xfId="0" applyFont="1" applyBorder="1" applyAlignment="1">
      <alignment horizontal="center" vertical="center" wrapText="1"/>
    </xf>
    <xf numFmtId="0" fontId="71" fillId="0" borderId="54" xfId="0" applyFont="1" applyBorder="1" applyAlignment="1">
      <alignment horizontal="justify" vertical="center" wrapText="1"/>
    </xf>
    <xf numFmtId="0" fontId="71" fillId="0" borderId="70" xfId="0" applyFont="1" applyBorder="1" applyAlignment="1">
      <alignment horizontal="center" vertical="center" wrapText="1"/>
    </xf>
    <xf numFmtId="0" fontId="72" fillId="0" borderId="70" xfId="0" applyFont="1" applyBorder="1" applyAlignment="1">
      <alignment horizontal="center" vertical="center" wrapText="1"/>
    </xf>
    <xf numFmtId="0" fontId="74" fillId="0" borderId="0" xfId="0" applyFont="1" applyBorder="1" applyAlignment="1">
      <alignment vertical="center"/>
    </xf>
    <xf numFmtId="0" fontId="76" fillId="0" borderId="0" xfId="0" applyFont="1" applyAlignment="1">
      <alignment horizontal="justify" vertical="center"/>
    </xf>
    <xf numFmtId="0" fontId="68" fillId="0" borderId="169" xfId="0" applyFont="1" applyBorder="1" applyAlignment="1">
      <alignment horizontal="center" vertical="center" wrapText="1"/>
    </xf>
    <xf numFmtId="0" fontId="68" fillId="0" borderId="172" xfId="0" applyFont="1" applyBorder="1" applyAlignment="1">
      <alignment horizontal="center" vertical="center" wrapText="1"/>
    </xf>
    <xf numFmtId="0" fontId="68" fillId="0" borderId="140" xfId="0" applyFont="1" applyBorder="1" applyAlignment="1">
      <alignment horizontal="center" vertical="center" wrapText="1"/>
    </xf>
    <xf numFmtId="0" fontId="68" fillId="0" borderId="173" xfId="0" applyFont="1" applyBorder="1" applyAlignment="1">
      <alignment horizontal="center" vertical="center" wrapText="1"/>
    </xf>
    <xf numFmtId="0" fontId="68" fillId="0" borderId="169" xfId="0" applyFont="1" applyBorder="1" applyAlignment="1">
      <alignment horizontal="left" vertical="center" wrapText="1"/>
    </xf>
    <xf numFmtId="0" fontId="68" fillId="0" borderId="169" xfId="0" applyFont="1" applyBorder="1" applyAlignment="1">
      <alignment horizontal="justify" vertical="center" wrapText="1"/>
    </xf>
    <xf numFmtId="0" fontId="68" fillId="0" borderId="172" xfId="0" applyFont="1" applyBorder="1" applyAlignment="1">
      <alignment horizontal="justify" vertical="center" wrapText="1"/>
    </xf>
    <xf numFmtId="0" fontId="68" fillId="0" borderId="174" xfId="0" applyFont="1" applyBorder="1" applyAlignment="1">
      <alignment horizontal="center" vertical="center" wrapText="1"/>
    </xf>
    <xf numFmtId="0" fontId="68" fillId="0" borderId="174" xfId="0" applyFont="1" applyBorder="1" applyAlignment="1">
      <alignment horizontal="justify" vertical="center" wrapText="1"/>
    </xf>
    <xf numFmtId="0" fontId="68" fillId="0" borderId="175" xfId="0" applyFont="1" applyBorder="1" applyAlignment="1">
      <alignment horizontal="center" vertical="center" wrapText="1"/>
    </xf>
    <xf numFmtId="0" fontId="68" fillId="0" borderId="175" xfId="0" applyFont="1" applyBorder="1" applyAlignment="1">
      <alignment horizontal="justify" vertical="center" wrapText="1"/>
    </xf>
    <xf numFmtId="0" fontId="70" fillId="0" borderId="176" xfId="0" applyFont="1" applyBorder="1" applyAlignment="1">
      <alignment horizontal="center" vertical="center" wrapText="1"/>
    </xf>
    <xf numFmtId="0" fontId="70" fillId="0" borderId="181" xfId="0" applyFont="1" applyBorder="1" applyAlignment="1">
      <alignment horizontal="center" vertical="center" wrapText="1"/>
    </xf>
    <xf numFmtId="0" fontId="70" fillId="0" borderId="182" xfId="0" applyFont="1" applyBorder="1" applyAlignment="1">
      <alignment horizontal="center" vertical="center" wrapText="1"/>
    </xf>
    <xf numFmtId="0" fontId="70" fillId="0" borderId="52"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lignment vertical="center"/>
    </xf>
    <xf numFmtId="38" fontId="7" fillId="0" borderId="2" xfId="4" applyFont="1" applyFill="1" applyBorder="1" applyAlignment="1">
      <alignment vertical="center"/>
    </xf>
    <xf numFmtId="38" fontId="13" fillId="0" borderId="2" xfId="4" applyFont="1" applyFill="1" applyBorder="1" applyAlignment="1">
      <alignment vertical="center"/>
    </xf>
    <xf numFmtId="38" fontId="13" fillId="0" borderId="2" xfId="4" quotePrefix="1" applyFont="1" applyFill="1" applyBorder="1" applyAlignment="1">
      <alignment vertical="center"/>
    </xf>
    <xf numFmtId="38" fontId="13" fillId="0" borderId="2" xfId="4" quotePrefix="1" applyFont="1" applyFill="1" applyBorder="1" applyAlignment="1">
      <alignment horizontal="right" vertical="center"/>
    </xf>
    <xf numFmtId="38" fontId="33" fillId="0" borderId="2" xfId="4" applyFont="1" applyFill="1" applyBorder="1" applyAlignment="1">
      <alignment vertical="center"/>
    </xf>
    <xf numFmtId="49" fontId="13" fillId="0" borderId="2" xfId="4" applyNumberFormat="1" applyFont="1" applyFill="1" applyBorder="1" applyAlignment="1">
      <alignment vertical="center"/>
    </xf>
    <xf numFmtId="49" fontId="13" fillId="0" borderId="2" xfId="4" quotePrefix="1" applyNumberFormat="1" applyFont="1" applyFill="1" applyBorder="1" applyAlignment="1">
      <alignment vertical="center" shrinkToFit="1"/>
    </xf>
    <xf numFmtId="49" fontId="13" fillId="0" borderId="2" xfId="4" quotePrefix="1" applyNumberFormat="1" applyFont="1" applyFill="1" applyBorder="1" applyAlignment="1">
      <alignment vertical="center"/>
    </xf>
    <xf numFmtId="49" fontId="13" fillId="0" borderId="2" xfId="4" quotePrefix="1" applyNumberFormat="1" applyFont="1" applyFill="1" applyBorder="1" applyAlignment="1">
      <alignment horizontal="right" vertical="center"/>
    </xf>
    <xf numFmtId="38" fontId="7" fillId="0" borderId="86" xfId="4" applyFont="1" applyFill="1" applyBorder="1" applyAlignment="1">
      <alignment vertical="center"/>
    </xf>
    <xf numFmtId="38" fontId="13" fillId="0" borderId="81" xfId="4" applyFont="1" applyFill="1" applyBorder="1" applyAlignment="1">
      <alignment vertical="center"/>
    </xf>
    <xf numFmtId="38" fontId="13" fillId="0" borderId="190" xfId="4" applyFont="1" applyFill="1" applyBorder="1" applyAlignment="1">
      <alignment vertical="center"/>
    </xf>
    <xf numFmtId="38" fontId="7" fillId="0" borderId="1" xfId="4" applyFont="1" applyFill="1" applyBorder="1" applyAlignment="1">
      <alignment vertical="center"/>
    </xf>
    <xf numFmtId="38" fontId="13" fillId="0" borderId="1" xfId="4" applyFont="1" applyFill="1" applyBorder="1" applyAlignment="1">
      <alignment horizontal="right" vertical="center"/>
    </xf>
    <xf numFmtId="38" fontId="13" fillId="0" borderId="1" xfId="4" applyFont="1" applyFill="1" applyBorder="1" applyAlignment="1">
      <alignment vertical="center"/>
    </xf>
    <xf numFmtId="38" fontId="33" fillId="0" borderId="81" xfId="4" applyFont="1" applyFill="1" applyBorder="1" applyAlignment="1">
      <alignment vertical="center"/>
    </xf>
    <xf numFmtId="49" fontId="13" fillId="0" borderId="1" xfId="4" applyNumberFormat="1" applyFont="1" applyFill="1" applyBorder="1" applyAlignment="1">
      <alignment vertical="center"/>
    </xf>
    <xf numFmtId="49" fontId="13" fillId="0" borderId="81" xfId="4" applyNumberFormat="1" applyFont="1" applyFill="1" applyBorder="1" applyAlignment="1">
      <alignment vertical="center"/>
    </xf>
    <xf numFmtId="49" fontId="13" fillId="0" borderId="190" xfId="4" applyNumberFormat="1" applyFont="1" applyFill="1" applyBorder="1" applyAlignment="1">
      <alignment vertical="center"/>
    </xf>
    <xf numFmtId="38" fontId="7" fillId="0" borderId="45" xfId="4" applyFont="1" applyFill="1" applyBorder="1" applyAlignment="1">
      <alignment vertical="center"/>
    </xf>
    <xf numFmtId="38" fontId="7" fillId="0" borderId="46" xfId="4" applyFont="1" applyFill="1" applyBorder="1" applyAlignment="1">
      <alignment vertical="center"/>
    </xf>
    <xf numFmtId="49" fontId="13" fillId="0" borderId="46" xfId="4" applyNumberFormat="1" applyFont="1" applyFill="1" applyBorder="1" applyAlignment="1">
      <alignment vertical="center"/>
    </xf>
    <xf numFmtId="49" fontId="13" fillId="0" borderId="47" xfId="4" applyNumberFormat="1" applyFont="1" applyFill="1" applyBorder="1" applyAlignment="1">
      <alignment vertical="center"/>
    </xf>
    <xf numFmtId="38" fontId="7" fillId="0" borderId="70" xfId="4" applyFont="1" applyFill="1" applyBorder="1" applyAlignment="1">
      <alignment vertical="center"/>
    </xf>
    <xf numFmtId="38" fontId="33" fillId="0" borderId="71" xfId="4" applyFont="1" applyFill="1" applyBorder="1" applyAlignment="1">
      <alignment vertical="center"/>
    </xf>
    <xf numFmtId="49" fontId="13" fillId="0" borderId="71" xfId="4" applyNumberFormat="1" applyFont="1" applyFill="1" applyBorder="1" applyAlignment="1">
      <alignment vertical="center"/>
    </xf>
    <xf numFmtId="49" fontId="13" fillId="0" borderId="72" xfId="4" applyNumberFormat="1" applyFont="1" applyFill="1" applyBorder="1" applyAlignment="1">
      <alignment vertical="center"/>
    </xf>
    <xf numFmtId="38" fontId="33" fillId="0" borderId="46" xfId="4" applyFont="1" applyFill="1" applyBorder="1" applyAlignment="1">
      <alignment vertical="center"/>
    </xf>
    <xf numFmtId="38" fontId="33" fillId="0" borderId="71" xfId="4" applyFont="1" applyFill="1" applyBorder="1" applyAlignment="1">
      <alignment vertical="center" shrinkToFit="1"/>
    </xf>
    <xf numFmtId="38" fontId="33" fillId="0" borderId="46" xfId="4" applyFont="1" applyFill="1" applyBorder="1" applyAlignment="1">
      <alignment vertical="center" shrinkToFit="1"/>
    </xf>
    <xf numFmtId="49" fontId="13" fillId="0" borderId="0" xfId="4" applyNumberFormat="1" applyFont="1" applyFill="1" applyBorder="1" applyAlignment="1">
      <alignment vertical="center"/>
    </xf>
    <xf numFmtId="0" fontId="66" fillId="0" borderId="0" xfId="0" applyFont="1" applyBorder="1" applyAlignment="1">
      <alignment horizontal="center" vertical="center" wrapText="1"/>
    </xf>
    <xf numFmtId="0" fontId="5" fillId="0" borderId="0" xfId="2" applyFont="1" applyAlignment="1">
      <alignment horizontal="center" vertical="center"/>
    </xf>
    <xf numFmtId="0" fontId="66" fillId="0" borderId="5" xfId="0" applyFont="1" applyBorder="1" applyAlignment="1">
      <alignment horizontal="center" vertical="center" wrapText="1"/>
    </xf>
    <xf numFmtId="0" fontId="7" fillId="0" borderId="2" xfId="2" applyFont="1" applyBorder="1" applyAlignment="1">
      <alignment horizontal="center" vertical="center"/>
    </xf>
    <xf numFmtId="0" fontId="53" fillId="0" borderId="0" xfId="7" applyFont="1" applyBorder="1" applyAlignment="1">
      <alignment horizontal="justify" vertical="top" wrapText="1"/>
    </xf>
    <xf numFmtId="0" fontId="0" fillId="0" borderId="0" xfId="0">
      <alignment vertical="center"/>
    </xf>
    <xf numFmtId="0" fontId="66" fillId="0" borderId="0" xfId="0" applyFont="1" applyAlignment="1">
      <alignment horizontal="justify" vertical="center" wrapText="1"/>
    </xf>
    <xf numFmtId="0" fontId="0" fillId="0" borderId="0" xfId="0">
      <alignment vertical="center"/>
    </xf>
    <xf numFmtId="0" fontId="77" fillId="0" borderId="0" xfId="0" applyFont="1" applyAlignment="1">
      <alignment vertical="center" wrapText="1"/>
    </xf>
    <xf numFmtId="0" fontId="50" fillId="0" borderId="53" xfId="7" applyFont="1" applyBorder="1" applyAlignment="1">
      <alignment horizontal="center" vertical="center" wrapText="1"/>
    </xf>
    <xf numFmtId="0" fontId="49" fillId="0" borderId="2" xfId="7" applyFont="1" applyBorder="1" applyAlignment="1">
      <alignment horizontal="justify" vertical="center" wrapText="1"/>
    </xf>
    <xf numFmtId="0" fontId="49" fillId="0" borderId="54" xfId="7" applyFont="1" applyBorder="1" applyAlignment="1">
      <alignment horizontal="justify" vertical="center" wrapText="1"/>
    </xf>
    <xf numFmtId="0" fontId="50" fillId="0" borderId="2" xfId="7" applyFont="1" applyBorder="1" applyAlignment="1">
      <alignment horizontal="center" vertical="center" wrapText="1"/>
    </xf>
    <xf numFmtId="0" fontId="50" fillId="0" borderId="54" xfId="7" applyFont="1" applyBorder="1" applyAlignment="1">
      <alignment horizontal="center" vertical="center" wrapText="1"/>
    </xf>
    <xf numFmtId="0" fontId="49" fillId="0" borderId="71" xfId="7" applyFont="1" applyBorder="1" applyAlignment="1">
      <alignment horizontal="justify" vertical="center" wrapText="1"/>
    </xf>
    <xf numFmtId="0" fontId="62" fillId="0" borderId="0" xfId="7" applyFont="1" applyBorder="1" applyAlignment="1">
      <alignment horizontal="center" vertical="center" wrapText="1"/>
    </xf>
    <xf numFmtId="0" fontId="63" fillId="0" borderId="0" xfId="7" applyFont="1" applyBorder="1" applyAlignment="1">
      <alignment horizontal="justify" vertical="top" wrapText="1"/>
    </xf>
    <xf numFmtId="0" fontId="66" fillId="0" borderId="0" xfId="0" applyFont="1" applyAlignment="1">
      <alignment vertical="center" wrapText="1"/>
    </xf>
    <xf numFmtId="0" fontId="0" fillId="0" borderId="136" xfId="0" applyBorder="1" applyAlignment="1">
      <alignment horizontal="center" vertical="center"/>
    </xf>
    <xf numFmtId="0" fontId="0" fillId="0" borderId="142" xfId="0" applyBorder="1" applyAlignment="1">
      <alignment horizontal="center" vertical="center"/>
    </xf>
    <xf numFmtId="0" fontId="0" fillId="0" borderId="112" xfId="0" applyBorder="1" applyAlignment="1">
      <alignment horizontal="center" vertical="center"/>
    </xf>
    <xf numFmtId="0" fontId="0" fillId="0" borderId="115" xfId="0" applyFont="1" applyBorder="1" applyAlignment="1">
      <alignment horizontal="center" vertical="center" textRotation="255" shrinkToFit="1"/>
    </xf>
    <xf numFmtId="0" fontId="3" fillId="0" borderId="112" xfId="0" applyFont="1" applyBorder="1" applyAlignment="1">
      <alignment horizontal="center" vertical="center" textRotation="255" shrinkToFit="1"/>
    </xf>
    <xf numFmtId="0" fontId="3" fillId="0" borderId="119" xfId="0" applyFont="1" applyBorder="1" applyAlignment="1">
      <alignment horizontal="center" vertical="center" textRotation="255" shrinkToFit="1"/>
    </xf>
    <xf numFmtId="0" fontId="0" fillId="0" borderId="136" xfId="0" applyBorder="1" applyAlignment="1">
      <alignment horizontal="center" vertical="center"/>
    </xf>
    <xf numFmtId="0" fontId="0" fillId="0" borderId="142" xfId="0" applyBorder="1" applyAlignment="1">
      <alignment horizontal="center" vertical="center"/>
    </xf>
    <xf numFmtId="0" fontId="0" fillId="0" borderId="138" xfId="0" applyBorder="1" applyAlignment="1">
      <alignment horizontal="center" vertical="center"/>
    </xf>
    <xf numFmtId="0" fontId="0" fillId="0" borderId="134" xfId="0" applyBorder="1" applyAlignment="1">
      <alignment horizontal="center" vertical="center"/>
    </xf>
    <xf numFmtId="0" fontId="0" fillId="0" borderId="141" xfId="0" applyBorder="1" applyAlignment="1">
      <alignment horizontal="center" vertical="center"/>
    </xf>
    <xf numFmtId="0" fontId="0" fillId="0" borderId="143" xfId="0" applyBorder="1" applyAlignment="1">
      <alignment horizontal="center" vertical="center"/>
    </xf>
    <xf numFmtId="0" fontId="0" fillId="0" borderId="133" xfId="0" applyBorder="1" applyAlignment="1">
      <alignment horizontal="center" vertical="center" wrapText="1"/>
    </xf>
    <xf numFmtId="0" fontId="0" fillId="0" borderId="135" xfId="0" applyBorder="1" applyAlignment="1">
      <alignment horizontal="center" vertical="center" wrapText="1"/>
    </xf>
    <xf numFmtId="0" fontId="0" fillId="0" borderId="137" xfId="0" applyBorder="1" applyAlignment="1">
      <alignment horizontal="center" vertical="center" wrapText="1"/>
    </xf>
    <xf numFmtId="0" fontId="0" fillId="0" borderId="145" xfId="0" applyBorder="1" applyAlignment="1">
      <alignment horizontal="center" vertical="center" textRotation="255" shrinkToFit="1"/>
    </xf>
    <xf numFmtId="0" fontId="0" fillId="0" borderId="146" xfId="0" applyBorder="1" applyAlignment="1">
      <alignment horizontal="center" vertical="center" textRotation="255" shrinkToFit="1"/>
    </xf>
    <xf numFmtId="0" fontId="0" fillId="0" borderId="147" xfId="0" applyBorder="1" applyAlignment="1">
      <alignment horizontal="center" vertical="center" textRotation="255" shrinkToFit="1"/>
    </xf>
    <xf numFmtId="0" fontId="0" fillId="0" borderId="134" xfId="0" applyBorder="1" applyAlignment="1">
      <alignment horizontal="center" vertical="center" wrapText="1"/>
    </xf>
    <xf numFmtId="0" fontId="0" fillId="0" borderId="136" xfId="0" applyBorder="1" applyAlignment="1">
      <alignment horizontal="center" vertical="center" wrapText="1"/>
    </xf>
    <xf numFmtId="0" fontId="0" fillId="0" borderId="138" xfId="0" applyBorder="1" applyAlignment="1">
      <alignment horizontal="center" vertical="center" wrapText="1"/>
    </xf>
    <xf numFmtId="0" fontId="0" fillId="0" borderId="115" xfId="0" applyBorder="1" applyAlignment="1">
      <alignment horizontal="center" vertical="center"/>
    </xf>
    <xf numFmtId="0" fontId="0" fillId="0" borderId="112" xfId="0" applyBorder="1" applyAlignment="1">
      <alignment horizontal="center" vertical="center"/>
    </xf>
    <xf numFmtId="0" fontId="0" fillId="0" borderId="119" xfId="0" applyBorder="1" applyAlignment="1">
      <alignment horizontal="center" vertical="center"/>
    </xf>
    <xf numFmtId="0" fontId="72" fillId="0" borderId="53" xfId="0" applyFont="1" applyBorder="1" applyAlignment="1">
      <alignment horizontal="center" vertical="center" wrapText="1"/>
    </xf>
    <xf numFmtId="0" fontId="72" fillId="0" borderId="2" xfId="0" applyFont="1" applyBorder="1" applyAlignment="1">
      <alignment horizontal="left" vertical="top" wrapText="1"/>
    </xf>
    <xf numFmtId="0" fontId="72" fillId="0" borderId="54" xfId="0" applyFont="1" applyBorder="1" applyAlignment="1">
      <alignment horizontal="left" vertical="top" wrapText="1"/>
    </xf>
    <xf numFmtId="0" fontId="72" fillId="0" borderId="2" xfId="0" applyFont="1" applyBorder="1" applyAlignment="1">
      <alignment horizontal="justify" vertical="center" wrapText="1"/>
    </xf>
    <xf numFmtId="0" fontId="72" fillId="0" borderId="54" xfId="0" applyFont="1" applyBorder="1" applyAlignment="1">
      <alignment horizontal="justify" vertical="center" wrapText="1"/>
    </xf>
    <xf numFmtId="0" fontId="71" fillId="0" borderId="46" xfId="0" applyFont="1" applyBorder="1" applyAlignment="1">
      <alignment horizontal="justify" vertical="center" wrapText="1"/>
    </xf>
    <xf numFmtId="0" fontId="71" fillId="0" borderId="47" xfId="0" applyFont="1" applyBorder="1" applyAlignment="1">
      <alignment horizontal="justify" vertical="center" wrapText="1"/>
    </xf>
    <xf numFmtId="0" fontId="72" fillId="0" borderId="2" xfId="0" applyFont="1" applyBorder="1" applyAlignment="1">
      <alignment horizontal="justify" vertical="top" wrapText="1"/>
    </xf>
    <xf numFmtId="0" fontId="72" fillId="0" borderId="54" xfId="0" applyFont="1" applyBorder="1" applyAlignment="1">
      <alignment horizontal="justify" vertical="top" wrapText="1"/>
    </xf>
    <xf numFmtId="0" fontId="71" fillId="0" borderId="71" xfId="0" applyFont="1" applyBorder="1" applyAlignment="1">
      <alignment horizontal="justify" vertical="center" wrapText="1"/>
    </xf>
    <xf numFmtId="0" fontId="71" fillId="0" borderId="72" xfId="0" applyFont="1" applyBorder="1" applyAlignment="1">
      <alignment horizontal="justify" vertical="center" wrapText="1"/>
    </xf>
    <xf numFmtId="0" fontId="72" fillId="0" borderId="46" xfId="0" applyFont="1" applyBorder="1" applyAlignment="1">
      <alignment horizontal="center" vertical="center" wrapText="1"/>
    </xf>
    <xf numFmtId="0" fontId="72" fillId="0" borderId="47" xfId="0" applyFont="1" applyBorder="1" applyAlignment="1">
      <alignment horizontal="center" vertical="center" wrapText="1"/>
    </xf>
    <xf numFmtId="0" fontId="71" fillId="0" borderId="2" xfId="0" applyFont="1" applyBorder="1" applyAlignment="1">
      <alignment horizontal="center" vertical="center" wrapText="1"/>
    </xf>
    <xf numFmtId="0" fontId="71" fillId="0" borderId="54" xfId="0" applyFont="1" applyBorder="1" applyAlignment="1">
      <alignment horizontal="center" vertical="center" wrapText="1"/>
    </xf>
    <xf numFmtId="0" fontId="72" fillId="0" borderId="2" xfId="0" applyFont="1" applyBorder="1" applyAlignment="1">
      <alignment horizontal="left" vertical="center" wrapText="1"/>
    </xf>
    <xf numFmtId="0" fontId="72" fillId="0" borderId="54" xfId="0" applyFont="1" applyBorder="1" applyAlignment="1">
      <alignment horizontal="left" vertical="center" wrapText="1"/>
    </xf>
    <xf numFmtId="0" fontId="72" fillId="0" borderId="2" xfId="0" applyFont="1" applyBorder="1" applyAlignment="1">
      <alignment horizontal="center" vertical="center" wrapText="1"/>
    </xf>
    <xf numFmtId="0" fontId="72" fillId="0" borderId="54" xfId="0" applyFont="1" applyBorder="1" applyAlignment="1">
      <alignment horizontal="center" vertical="center" wrapText="1"/>
    </xf>
    <xf numFmtId="0" fontId="72" fillId="0" borderId="71" xfId="0" applyFont="1" applyBorder="1" applyAlignment="1">
      <alignment horizontal="center" vertical="center" wrapText="1"/>
    </xf>
    <xf numFmtId="0" fontId="72" fillId="0" borderId="72" xfId="0" applyFont="1" applyBorder="1" applyAlignment="1">
      <alignment horizontal="center" vertical="center" wrapText="1"/>
    </xf>
    <xf numFmtId="0" fontId="71" fillId="0" borderId="2" xfId="0" applyFont="1" applyBorder="1" applyAlignment="1">
      <alignment horizontal="justify" vertical="center" wrapText="1"/>
    </xf>
    <xf numFmtId="0" fontId="71" fillId="0" borderId="54" xfId="0" applyFont="1" applyBorder="1" applyAlignment="1">
      <alignment horizontal="justify" vertical="center" wrapText="1"/>
    </xf>
    <xf numFmtId="0" fontId="72" fillId="0" borderId="0" xfId="0" applyFont="1" applyAlignment="1">
      <alignment horizontal="left" vertical="center"/>
    </xf>
    <xf numFmtId="0" fontId="72" fillId="0" borderId="0" xfId="0" applyFont="1" applyAlignment="1">
      <alignment horizontal="center" vertical="center"/>
    </xf>
    <xf numFmtId="0" fontId="52" fillId="0" borderId="0" xfId="7" applyFont="1" applyAlignment="1">
      <alignment horizontal="justify" vertical="center" wrapText="1"/>
    </xf>
    <xf numFmtId="0" fontId="52" fillId="0" borderId="3" xfId="7" applyFont="1" applyBorder="1" applyAlignment="1">
      <alignment horizontal="justify" vertical="top" wrapText="1"/>
    </xf>
    <xf numFmtId="0" fontId="52" fillId="0" borderId="13" xfId="7" applyFont="1" applyBorder="1" applyAlignment="1">
      <alignment horizontal="justify" vertical="top" wrapText="1"/>
    </xf>
    <xf numFmtId="0" fontId="52" fillId="0" borderId="4" xfId="7" applyFont="1" applyBorder="1" applyAlignment="1">
      <alignment horizontal="justify" vertical="top" wrapText="1"/>
    </xf>
    <xf numFmtId="0" fontId="52" fillId="0" borderId="0" xfId="7" applyFont="1" applyBorder="1" applyAlignment="1">
      <alignment horizontal="left" vertical="center" wrapText="1"/>
    </xf>
    <xf numFmtId="0" fontId="52" fillId="0" borderId="10" xfId="7" applyFont="1" applyBorder="1" applyAlignment="1">
      <alignment horizontal="justify" vertical="center" wrapText="1"/>
    </xf>
    <xf numFmtId="0" fontId="52" fillId="0" borderId="11" xfId="7" applyFont="1" applyBorder="1" applyAlignment="1">
      <alignment horizontal="justify" vertical="center" wrapText="1"/>
    </xf>
    <xf numFmtId="0" fontId="53" fillId="0" borderId="6" xfId="7" applyFont="1" applyBorder="1" applyAlignment="1">
      <alignment horizontal="justify" vertical="top"/>
    </xf>
    <xf numFmtId="0" fontId="53" fillId="0" borderId="7" xfId="7" applyFont="1" applyBorder="1" applyAlignment="1">
      <alignment horizontal="justify" vertical="top"/>
    </xf>
    <xf numFmtId="0" fontId="53" fillId="0" borderId="8" xfId="7" applyFont="1" applyBorder="1" applyAlignment="1">
      <alignment horizontal="justify" vertical="top"/>
    </xf>
    <xf numFmtId="0" fontId="53" fillId="0" borderId="17" xfId="7" applyFont="1" applyBorder="1" applyAlignment="1">
      <alignment horizontal="justify" vertical="top"/>
    </xf>
    <xf numFmtId="0" fontId="53" fillId="0" borderId="0" xfId="7" applyFont="1" applyBorder="1" applyAlignment="1">
      <alignment horizontal="justify" vertical="top"/>
    </xf>
    <xf numFmtId="0" fontId="53" fillId="0" borderId="18" xfId="7" applyFont="1" applyBorder="1" applyAlignment="1">
      <alignment horizontal="justify" vertical="top"/>
    </xf>
    <xf numFmtId="0" fontId="53" fillId="0" borderId="10" xfId="7" applyFont="1" applyBorder="1" applyAlignment="1">
      <alignment horizontal="justify" vertical="top"/>
    </xf>
    <xf numFmtId="0" fontId="53" fillId="0" borderId="11" xfId="7" applyFont="1" applyBorder="1" applyAlignment="1">
      <alignment horizontal="justify" vertical="top"/>
    </xf>
    <xf numFmtId="0" fontId="53" fillId="0" borderId="12" xfId="7" applyFont="1" applyBorder="1" applyAlignment="1">
      <alignment horizontal="justify" vertical="top"/>
    </xf>
    <xf numFmtId="0" fontId="52" fillId="0" borderId="6" xfId="7" applyFont="1" applyBorder="1" applyAlignment="1">
      <alignment horizontal="justify" vertical="top" wrapText="1"/>
    </xf>
    <xf numFmtId="0" fontId="52" fillId="0" borderId="7" xfId="7" applyFont="1" applyBorder="1" applyAlignment="1">
      <alignment horizontal="justify" vertical="top" wrapText="1"/>
    </xf>
    <xf numFmtId="0" fontId="52" fillId="0" borderId="8" xfId="7" applyFont="1" applyBorder="1" applyAlignment="1">
      <alignment horizontal="justify" vertical="top" wrapText="1"/>
    </xf>
    <xf numFmtId="0" fontId="52" fillId="0" borderId="17" xfId="7" applyFont="1" applyBorder="1" applyAlignment="1">
      <alignment horizontal="justify" vertical="top" wrapText="1"/>
    </xf>
    <xf numFmtId="0" fontId="52" fillId="0" borderId="0" xfId="7" applyFont="1" applyBorder="1" applyAlignment="1">
      <alignment horizontal="justify" vertical="top" wrapText="1"/>
    </xf>
    <xf numFmtId="0" fontId="52" fillId="0" borderId="18" xfId="7" applyFont="1" applyBorder="1" applyAlignment="1">
      <alignment horizontal="justify" vertical="top" wrapText="1"/>
    </xf>
    <xf numFmtId="0" fontId="52" fillId="0" borderId="10" xfId="7" applyFont="1" applyBorder="1" applyAlignment="1">
      <alignment horizontal="justify" vertical="top" wrapText="1"/>
    </xf>
    <xf numFmtId="0" fontId="52" fillId="0" borderId="11" xfId="7" applyFont="1" applyBorder="1" applyAlignment="1">
      <alignment horizontal="justify" vertical="top" wrapText="1"/>
    </xf>
    <xf numFmtId="0" fontId="52" fillId="0" borderId="12" xfId="7" applyFont="1" applyBorder="1" applyAlignment="1">
      <alignment horizontal="justify" vertical="top" wrapText="1"/>
    </xf>
    <xf numFmtId="0" fontId="52" fillId="0" borderId="2" xfId="7" applyFont="1" applyBorder="1" applyAlignment="1">
      <alignment horizontal="justify" vertical="center" wrapText="1"/>
    </xf>
    <xf numFmtId="0" fontId="53" fillId="0" borderId="6" xfId="7" applyFont="1" applyBorder="1" applyAlignment="1">
      <alignment horizontal="justify" vertical="top" wrapText="1"/>
    </xf>
    <xf numFmtId="0" fontId="53" fillId="0" borderId="7" xfId="7" applyFont="1" applyBorder="1" applyAlignment="1">
      <alignment horizontal="justify" vertical="top" wrapText="1"/>
    </xf>
    <xf numFmtId="0" fontId="53" fillId="0" borderId="8" xfId="7" applyFont="1" applyBorder="1" applyAlignment="1">
      <alignment horizontal="justify" vertical="top" wrapText="1"/>
    </xf>
    <xf numFmtId="0" fontId="53" fillId="0" borderId="17" xfId="7" applyFont="1" applyBorder="1" applyAlignment="1">
      <alignment horizontal="justify" vertical="top" wrapText="1"/>
    </xf>
    <xf numFmtId="0" fontId="53" fillId="0" borderId="0" xfId="7" applyFont="1" applyBorder="1" applyAlignment="1">
      <alignment horizontal="justify" vertical="top" wrapText="1"/>
    </xf>
    <xf numFmtId="0" fontId="53" fillId="0" borderId="18" xfId="7" applyFont="1" applyBorder="1" applyAlignment="1">
      <alignment horizontal="justify" vertical="top" wrapText="1"/>
    </xf>
    <xf numFmtId="0" fontId="53" fillId="0" borderId="10" xfId="7" applyFont="1" applyBorder="1" applyAlignment="1">
      <alignment horizontal="justify" vertical="top" wrapText="1"/>
    </xf>
    <xf numFmtId="0" fontId="53" fillId="0" borderId="11" xfId="7" applyFont="1" applyBorder="1" applyAlignment="1">
      <alignment horizontal="justify" vertical="top" wrapText="1"/>
    </xf>
    <xf numFmtId="0" fontId="53" fillId="0" borderId="12" xfId="7" applyFont="1" applyBorder="1" applyAlignment="1">
      <alignment horizontal="justify" vertical="top" wrapText="1"/>
    </xf>
    <xf numFmtId="0" fontId="53" fillId="0" borderId="6" xfId="7" applyFont="1" applyBorder="1" applyAlignment="1">
      <alignment vertical="top" wrapText="1"/>
    </xf>
    <xf numFmtId="0" fontId="53" fillId="0" borderId="7" xfId="7" applyFont="1" applyBorder="1" applyAlignment="1">
      <alignment vertical="top" wrapText="1"/>
    </xf>
    <xf numFmtId="0" fontId="53" fillId="0" borderId="8" xfId="7" applyFont="1" applyBorder="1" applyAlignment="1">
      <alignment vertical="top" wrapText="1"/>
    </xf>
    <xf numFmtId="0" fontId="53" fillId="0" borderId="17" xfId="7" applyFont="1" applyBorder="1" applyAlignment="1">
      <alignment vertical="top" wrapText="1"/>
    </xf>
    <xf numFmtId="0" fontId="53" fillId="0" borderId="0" xfId="7" applyFont="1" applyBorder="1" applyAlignment="1">
      <alignment vertical="top" wrapText="1"/>
    </xf>
    <xf numFmtId="0" fontId="53" fillId="0" borderId="18" xfId="7" applyFont="1" applyBorder="1" applyAlignment="1">
      <alignment vertical="top" wrapText="1"/>
    </xf>
    <xf numFmtId="0" fontId="53" fillId="0" borderId="10" xfId="7" applyFont="1" applyBorder="1" applyAlignment="1">
      <alignment vertical="top" wrapText="1"/>
    </xf>
    <xf numFmtId="0" fontId="53" fillId="0" borderId="11" xfId="7" applyFont="1" applyBorder="1" applyAlignment="1">
      <alignment vertical="top" wrapText="1"/>
    </xf>
    <xf numFmtId="0" fontId="53" fillId="0" borderId="12" xfId="7" applyFont="1" applyBorder="1" applyAlignment="1">
      <alignment vertical="top" wrapText="1"/>
    </xf>
    <xf numFmtId="0" fontId="57" fillId="0" borderId="0" xfId="7" applyFont="1" applyAlignment="1">
      <alignment horizontal="justify" vertical="center"/>
    </xf>
    <xf numFmtId="0" fontId="56" fillId="0" borderId="0" xfId="7" applyFont="1" applyAlignment="1">
      <alignment horizontal="center" vertical="center" wrapText="1"/>
    </xf>
    <xf numFmtId="0" fontId="55" fillId="0" borderId="0" xfId="7" applyFont="1" applyAlignment="1">
      <alignment horizontal="center" vertical="center" wrapText="1"/>
    </xf>
    <xf numFmtId="0" fontId="49" fillId="0" borderId="2" xfId="7" applyFont="1" applyBorder="1" applyAlignment="1">
      <alignment horizontal="justify" vertical="center" wrapText="1"/>
    </xf>
    <xf numFmtId="0" fontId="49" fillId="0" borderId="54" xfId="7" applyFont="1" applyBorder="1" applyAlignment="1">
      <alignment horizontal="justify" vertical="center" wrapText="1"/>
    </xf>
    <xf numFmtId="0" fontId="50" fillId="0" borderId="2" xfId="7" applyFont="1" applyBorder="1" applyAlignment="1">
      <alignment horizontal="justify" vertical="top" wrapText="1"/>
    </xf>
    <xf numFmtId="0" fontId="50" fillId="0" borderId="54" xfId="7" applyFont="1" applyBorder="1" applyAlignment="1">
      <alignment horizontal="justify" vertical="top" wrapText="1"/>
    </xf>
    <xf numFmtId="0" fontId="63" fillId="0" borderId="58" xfId="7" applyFont="1" applyBorder="1" applyAlignment="1">
      <alignment horizontal="center" vertical="center" wrapText="1"/>
    </xf>
    <xf numFmtId="0" fontId="50" fillId="0" borderId="83" xfId="7" applyFont="1" applyBorder="1" applyAlignment="1">
      <alignment horizontal="center" vertical="center" wrapText="1"/>
    </xf>
    <xf numFmtId="0" fontId="50" fillId="0" borderId="65" xfId="7" applyFont="1" applyBorder="1" applyAlignment="1">
      <alignment horizontal="center" vertical="center" wrapText="1"/>
    </xf>
    <xf numFmtId="0" fontId="50" fillId="0" borderId="2" xfId="7" applyFont="1" applyBorder="1" applyAlignment="1">
      <alignment horizontal="center" vertical="center" wrapText="1"/>
    </xf>
    <xf numFmtId="0" fontId="49" fillId="0" borderId="71" xfId="7" applyFont="1" applyBorder="1" applyAlignment="1">
      <alignment horizontal="justify" vertical="center" wrapText="1"/>
    </xf>
    <xf numFmtId="0" fontId="50" fillId="0" borderId="53" xfId="7" applyFont="1" applyBorder="1" applyAlignment="1">
      <alignment horizontal="center" vertical="center" wrapText="1"/>
    </xf>
    <xf numFmtId="0" fontId="50" fillId="0" borderId="54" xfId="7" applyFont="1" applyBorder="1" applyAlignment="1">
      <alignment horizontal="center" vertical="center" wrapText="1"/>
    </xf>
    <xf numFmtId="0" fontId="49" fillId="0" borderId="2" xfId="7" applyFont="1" applyBorder="1" applyAlignment="1">
      <alignment horizontal="center" vertical="center" wrapText="1"/>
    </xf>
    <xf numFmtId="0" fontId="51" fillId="0" borderId="0" xfId="7" applyFont="1" applyAlignment="1">
      <alignment horizontal="center" vertical="center" wrapText="1"/>
    </xf>
    <xf numFmtId="0" fontId="49" fillId="0" borderId="46" xfId="7" applyFont="1" applyBorder="1" applyAlignment="1">
      <alignment horizontal="justify" vertical="center" wrapText="1"/>
    </xf>
    <xf numFmtId="0" fontId="49" fillId="0" borderId="47" xfId="7" applyFont="1" applyBorder="1" applyAlignment="1">
      <alignment horizontal="justify" vertical="center" wrapText="1"/>
    </xf>
    <xf numFmtId="0" fontId="50" fillId="0" borderId="6" xfId="7" applyFont="1" applyBorder="1" applyAlignment="1">
      <alignment horizontal="justify" vertical="center" wrapText="1"/>
    </xf>
    <xf numFmtId="0" fontId="50" fillId="0" borderId="8" xfId="7" applyFont="1" applyBorder="1" applyAlignment="1">
      <alignment horizontal="justify" vertical="center" wrapText="1"/>
    </xf>
    <xf numFmtId="0" fontId="50" fillId="0" borderId="10" xfId="7" applyFont="1" applyBorder="1" applyAlignment="1">
      <alignment horizontal="justify" vertical="center" wrapText="1"/>
    </xf>
    <xf numFmtId="0" fontId="50" fillId="0" borderId="12" xfId="7" applyFont="1" applyBorder="1" applyAlignment="1">
      <alignment horizontal="justify" vertical="center" wrapText="1"/>
    </xf>
    <xf numFmtId="0" fontId="50" fillId="0" borderId="0" xfId="7" applyFont="1" applyAlignment="1">
      <alignment horizontal="left" vertical="center" wrapText="1"/>
    </xf>
    <xf numFmtId="0" fontId="50" fillId="0" borderId="115" xfId="7" applyFont="1" applyBorder="1" applyAlignment="1">
      <alignment horizontal="justify" vertical="center" wrapText="1"/>
    </xf>
    <xf numFmtId="0" fontId="50" fillId="0" borderId="2" xfId="7" applyFont="1" applyBorder="1" applyAlignment="1">
      <alignment horizontal="justify" vertical="center" wrapText="1"/>
    </xf>
    <xf numFmtId="0" fontId="50" fillId="0" borderId="54" xfId="7" applyFont="1" applyBorder="1" applyAlignment="1">
      <alignment horizontal="justify" vertical="center" wrapText="1"/>
    </xf>
    <xf numFmtId="0" fontId="50" fillId="0" borderId="9" xfId="7" applyFont="1" applyBorder="1" applyAlignment="1">
      <alignment horizontal="justify" vertical="center" wrapText="1"/>
    </xf>
    <xf numFmtId="0" fontId="50" fillId="0" borderId="2" xfId="7" applyFont="1" applyBorder="1" applyAlignment="1">
      <alignment horizontal="left" vertical="center" wrapText="1"/>
    </xf>
    <xf numFmtId="0" fontId="50" fillId="0" borderId="0" xfId="7" applyFont="1" applyAlignment="1">
      <alignment vertical="center" wrapText="1"/>
    </xf>
    <xf numFmtId="0" fontId="63" fillId="0" borderId="53" xfId="7" applyFont="1" applyBorder="1" applyAlignment="1">
      <alignment horizontal="center" vertical="center" wrapText="1"/>
    </xf>
    <xf numFmtId="0" fontId="63" fillId="0" borderId="2" xfId="7" applyFont="1" applyBorder="1" applyAlignment="1">
      <alignment horizontal="center" vertical="center" wrapText="1"/>
    </xf>
    <xf numFmtId="0" fontId="63" fillId="0" borderId="54" xfId="7" applyFont="1" applyBorder="1" applyAlignment="1">
      <alignment horizontal="center" vertical="center" wrapText="1"/>
    </xf>
    <xf numFmtId="0" fontId="50" fillId="0" borderId="117" xfId="7" applyFont="1" applyBorder="1" applyAlignment="1">
      <alignment horizontal="justify" vertical="center" wrapText="1"/>
    </xf>
    <xf numFmtId="0" fontId="50" fillId="0" borderId="116" xfId="7" applyFont="1" applyBorder="1" applyAlignment="1">
      <alignment horizontal="justify" vertical="center" wrapText="1"/>
    </xf>
    <xf numFmtId="0" fontId="50" fillId="0" borderId="111" xfId="7" applyFont="1" applyBorder="1" applyAlignment="1">
      <alignment horizontal="justify" vertical="center" wrapText="1"/>
    </xf>
    <xf numFmtId="0" fontId="50" fillId="0" borderId="112" xfId="7" applyFont="1" applyBorder="1" applyAlignment="1">
      <alignment horizontal="justify" vertical="center" wrapText="1"/>
    </xf>
    <xf numFmtId="0" fontId="50" fillId="0" borderId="109" xfId="7" applyFont="1" applyBorder="1" applyAlignment="1">
      <alignment horizontal="justify" vertical="center" wrapText="1"/>
    </xf>
    <xf numFmtId="0" fontId="50" fillId="0" borderId="121" xfId="7" applyFont="1" applyBorder="1" applyAlignment="1">
      <alignment horizontal="justify" vertical="center" wrapText="1"/>
    </xf>
    <xf numFmtId="0" fontId="50" fillId="0" borderId="119" xfId="7" applyFont="1" applyBorder="1" applyAlignment="1">
      <alignment horizontal="justify" vertical="center" wrapText="1"/>
    </xf>
    <xf numFmtId="0" fontId="50" fillId="0" borderId="53" xfId="7" applyFont="1" applyBorder="1" applyAlignment="1">
      <alignment horizontal="justify" vertical="center" wrapText="1"/>
    </xf>
    <xf numFmtId="0" fontId="63" fillId="0" borderId="0" xfId="7" applyFont="1" applyAlignment="1">
      <alignment horizontal="justify" wrapText="1"/>
    </xf>
    <xf numFmtId="0" fontId="62" fillId="0" borderId="0" xfId="7" applyFont="1" applyAlignment="1">
      <alignment horizontal="center" vertical="center" wrapText="1"/>
    </xf>
    <xf numFmtId="0" fontId="62" fillId="0" borderId="0" xfId="7" applyFont="1" applyBorder="1" applyAlignment="1">
      <alignment horizontal="center" vertical="center" wrapText="1"/>
    </xf>
    <xf numFmtId="0" fontId="63" fillId="0" borderId="45" xfId="7" applyFont="1" applyBorder="1" applyAlignment="1">
      <alignment horizontal="left" vertical="center" wrapText="1"/>
    </xf>
    <xf numFmtId="0" fontId="63" fillId="0" borderId="46" xfId="7" applyFont="1" applyBorder="1" applyAlignment="1">
      <alignment horizontal="left" vertical="center" wrapText="1"/>
    </xf>
    <xf numFmtId="0" fontId="50" fillId="0" borderId="46" xfId="7" applyFont="1" applyBorder="1" applyAlignment="1">
      <alignment horizontal="justify" vertical="center" wrapText="1"/>
    </xf>
    <xf numFmtId="0" fontId="50" fillId="0" borderId="47" xfId="7" applyFont="1" applyBorder="1" applyAlignment="1">
      <alignment horizontal="justify" vertical="center" wrapText="1"/>
    </xf>
    <xf numFmtId="0" fontId="50" fillId="0" borderId="120" xfId="7" applyFont="1" applyBorder="1" applyAlignment="1">
      <alignment horizontal="justify" vertical="center" wrapText="1"/>
    </xf>
    <xf numFmtId="0" fontId="63" fillId="0" borderId="70" xfId="7" applyFont="1" applyBorder="1" applyAlignment="1">
      <alignment horizontal="justify" vertical="top" wrapText="1"/>
    </xf>
    <xf numFmtId="0" fontId="63" fillId="0" borderId="71" xfId="7" applyFont="1" applyBorder="1" applyAlignment="1">
      <alignment horizontal="justify" vertical="top" wrapText="1"/>
    </xf>
    <xf numFmtId="0" fontId="63" fillId="0" borderId="72" xfId="7" applyFont="1" applyBorder="1" applyAlignment="1">
      <alignment horizontal="justify" vertical="top" wrapText="1"/>
    </xf>
    <xf numFmtId="0" fontId="50" fillId="0" borderId="0" xfId="7" applyFont="1" applyAlignment="1">
      <alignment horizontal="justify" vertical="center" wrapText="1"/>
    </xf>
    <xf numFmtId="0" fontId="57" fillId="0" borderId="0" xfId="7" applyFont="1" applyAlignment="1">
      <alignment horizontal="justify" vertical="center" wrapText="1"/>
    </xf>
    <xf numFmtId="0" fontId="63" fillId="0" borderId="10" xfId="7" applyFont="1" applyBorder="1" applyAlignment="1">
      <alignment horizontal="justify" vertical="top" wrapText="1"/>
    </xf>
    <xf numFmtId="0" fontId="63" fillId="0" borderId="11" xfId="7" applyFont="1" applyBorder="1" applyAlignment="1">
      <alignment horizontal="justify" vertical="top" wrapText="1"/>
    </xf>
    <xf numFmtId="0" fontId="63" fillId="0" borderId="12" xfId="7" applyFont="1" applyBorder="1" applyAlignment="1">
      <alignment horizontal="justify" vertical="top" wrapText="1"/>
    </xf>
    <xf numFmtId="0" fontId="61" fillId="0" borderId="164" xfId="7" applyFont="1" applyBorder="1" applyAlignment="1">
      <alignment horizontal="justify" vertical="top" wrapText="1"/>
    </xf>
    <xf numFmtId="0" fontId="61" fillId="0" borderId="7" xfId="7" applyFont="1" applyBorder="1" applyAlignment="1">
      <alignment horizontal="justify" vertical="top" wrapText="1"/>
    </xf>
    <xf numFmtId="0" fontId="61" fillId="0" borderId="8" xfId="7" applyFont="1" applyBorder="1" applyAlignment="1">
      <alignment horizontal="justify" vertical="top" wrapText="1"/>
    </xf>
    <xf numFmtId="0" fontId="63" fillId="0" borderId="6" xfId="7" applyFont="1" applyBorder="1" applyAlignment="1">
      <alignment horizontal="justify" vertical="top" wrapText="1"/>
    </xf>
    <xf numFmtId="0" fontId="63" fillId="0" borderId="7" xfId="7" applyFont="1" applyBorder="1" applyAlignment="1">
      <alignment horizontal="justify" vertical="top" wrapText="1"/>
    </xf>
    <xf numFmtId="0" fontId="63" fillId="0" borderId="8" xfId="7" applyFont="1" applyBorder="1" applyAlignment="1">
      <alignment horizontal="justify" vertical="top" wrapText="1"/>
    </xf>
    <xf numFmtId="0" fontId="63" fillId="0" borderId="17" xfId="7" applyFont="1" applyBorder="1" applyAlignment="1">
      <alignment horizontal="justify" vertical="top" wrapText="1"/>
    </xf>
    <xf numFmtId="0" fontId="63" fillId="0" borderId="0" xfId="7" applyFont="1" applyBorder="1" applyAlignment="1">
      <alignment horizontal="justify" vertical="top" wrapText="1"/>
    </xf>
    <xf numFmtId="0" fontId="63" fillId="0" borderId="18" xfId="7" applyFont="1" applyBorder="1" applyAlignment="1">
      <alignment horizontal="justify" vertical="top" wrapText="1"/>
    </xf>
    <xf numFmtId="0" fontId="50" fillId="0" borderId="1" xfId="7" applyFont="1" applyBorder="1" applyAlignment="1">
      <alignment horizontal="center" vertical="center" wrapText="1"/>
    </xf>
    <xf numFmtId="0" fontId="50" fillId="0" borderId="9" xfId="7" applyFont="1" applyBorder="1" applyAlignment="1">
      <alignment horizontal="center" vertical="center" wrapText="1"/>
    </xf>
    <xf numFmtId="0" fontId="50" fillId="0" borderId="11" xfId="7" applyFont="1" applyBorder="1" applyAlignment="1">
      <alignment horizontal="justify" vertical="center" wrapText="1"/>
    </xf>
    <xf numFmtId="0" fontId="50" fillId="0" borderId="13" xfId="7" applyFont="1" applyBorder="1" applyAlignment="1">
      <alignment horizontal="justify" vertical="center" wrapText="1"/>
    </xf>
    <xf numFmtId="0" fontId="50" fillId="0" borderId="0" xfId="7" applyFont="1" applyBorder="1" applyAlignment="1">
      <alignment horizontal="justify" vertical="center" wrapText="1"/>
    </xf>
    <xf numFmtId="0" fontId="49" fillId="0" borderId="0" xfId="7" applyFont="1" applyBorder="1" applyAlignment="1">
      <alignment horizontal="justify" vertical="center"/>
    </xf>
    <xf numFmtId="0" fontId="50" fillId="0" borderId="7" xfId="7" applyFont="1" applyBorder="1" applyAlignment="1">
      <alignment horizontal="justify" vertical="center" wrapText="1"/>
    </xf>
    <xf numFmtId="0" fontId="65" fillId="0" borderId="0" xfId="7" applyFont="1" applyAlignment="1">
      <alignment horizontal="left" vertical="center" wrapText="1"/>
    </xf>
    <xf numFmtId="0" fontId="49" fillId="0" borderId="11" xfId="7" applyFont="1" applyBorder="1" applyAlignment="1">
      <alignment horizontal="justify" vertical="center"/>
    </xf>
    <xf numFmtId="0" fontId="8" fillId="0" borderId="13" xfId="2" applyFont="1" applyFill="1" applyBorder="1" applyAlignment="1">
      <alignment vertical="center"/>
    </xf>
    <xf numFmtId="0" fontId="9" fillId="0" borderId="4" xfId="3" applyFont="1" applyFill="1" applyBorder="1" applyAlignment="1">
      <alignment vertical="center"/>
    </xf>
    <xf numFmtId="0" fontId="8" fillId="0" borderId="3" xfId="2" applyFont="1" applyBorder="1" applyAlignment="1">
      <alignment vertical="center" wrapText="1"/>
    </xf>
    <xf numFmtId="0" fontId="8" fillId="0" borderId="13" xfId="2" applyFont="1" applyBorder="1" applyAlignment="1">
      <alignment vertical="center" wrapText="1"/>
    </xf>
    <xf numFmtId="0" fontId="8" fillId="0" borderId="4" xfId="2" applyFont="1" applyBorder="1" applyAlignment="1">
      <alignment vertical="center" wrapText="1"/>
    </xf>
    <xf numFmtId="0" fontId="7" fillId="0" borderId="1" xfId="2" applyFont="1" applyBorder="1" applyAlignment="1">
      <alignment horizontal="distributed" vertical="center" wrapText="1"/>
    </xf>
    <xf numFmtId="0" fontId="4" fillId="0" borderId="5" xfId="2" applyBorder="1" applyAlignment="1">
      <alignment horizontal="distributed" vertical="center"/>
    </xf>
    <xf numFmtId="0" fontId="7" fillId="0" borderId="13" xfId="2" applyFont="1" applyBorder="1" applyAlignment="1">
      <alignment vertical="center"/>
    </xf>
    <xf numFmtId="0" fontId="4" fillId="0" borderId="13" xfId="3" applyBorder="1" applyAlignment="1">
      <alignment vertical="center"/>
    </xf>
    <xf numFmtId="0" fontId="4" fillId="0" borderId="4" xfId="3" applyBorder="1" applyAlignment="1">
      <alignment vertical="center"/>
    </xf>
    <xf numFmtId="0" fontId="7" fillId="0" borderId="1" xfId="2" applyFont="1" applyBorder="1" applyAlignment="1">
      <alignment horizontal="distributed" vertical="center"/>
    </xf>
    <xf numFmtId="0" fontId="7" fillId="0" borderId="9" xfId="2" applyFont="1" applyBorder="1" applyAlignment="1">
      <alignment horizontal="distributed" vertical="center"/>
    </xf>
    <xf numFmtId="0" fontId="5" fillId="0" borderId="0" xfId="2" applyFont="1" applyAlignment="1">
      <alignment horizontal="center" vertical="center"/>
    </xf>
    <xf numFmtId="0" fontId="7" fillId="0" borderId="1" xfId="2" applyFont="1" applyBorder="1" applyAlignment="1">
      <alignment vertical="center" textRotation="255"/>
    </xf>
    <xf numFmtId="0" fontId="7" fillId="0" borderId="5" xfId="2" applyFont="1" applyBorder="1" applyAlignment="1">
      <alignment vertical="center" textRotation="255"/>
    </xf>
    <xf numFmtId="0" fontId="7" fillId="0" borderId="9" xfId="2" applyFont="1" applyBorder="1" applyAlignment="1">
      <alignment vertical="center" textRotation="255"/>
    </xf>
    <xf numFmtId="0" fontId="4" fillId="0" borderId="9" xfId="2" applyBorder="1" applyAlignment="1">
      <alignment horizontal="distributed" vertical="center"/>
    </xf>
    <xf numFmtId="0" fontId="7" fillId="0" borderId="6" xfId="2" applyFont="1" applyBorder="1" applyAlignment="1">
      <alignment vertical="center"/>
    </xf>
    <xf numFmtId="0" fontId="7" fillId="0" borderId="7" xfId="2" applyFont="1" applyBorder="1" applyAlignment="1">
      <alignment vertical="center"/>
    </xf>
    <xf numFmtId="0" fontId="7" fillId="0" borderId="8" xfId="2" applyFont="1" applyBorder="1" applyAlignment="1">
      <alignment vertical="center"/>
    </xf>
    <xf numFmtId="0" fontId="7" fillId="0" borderId="3" xfId="2" applyFont="1" applyFill="1" applyBorder="1" applyAlignment="1">
      <alignment vertical="center"/>
    </xf>
    <xf numFmtId="0" fontId="4" fillId="0" borderId="13" xfId="3" applyFill="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8" fillId="0" borderId="3" xfId="2" applyFont="1" applyBorder="1" applyAlignment="1">
      <alignment vertical="center"/>
    </xf>
    <xf numFmtId="0" fontId="9" fillId="0" borderId="13" xfId="3" applyFont="1" applyBorder="1" applyAlignment="1">
      <alignment vertical="center"/>
    </xf>
    <xf numFmtId="0" fontId="9" fillId="0" borderId="4" xfId="3" applyFont="1" applyBorder="1" applyAlignment="1">
      <alignment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8" fillId="0" borderId="3"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4" xfId="2" applyFont="1" applyBorder="1" applyAlignment="1">
      <alignment horizontal="center" vertical="center" wrapText="1"/>
    </xf>
    <xf numFmtId="0" fontId="7" fillId="0" borderId="3"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13" xfId="2" applyFont="1" applyBorder="1" applyAlignment="1">
      <alignment horizontal="center" vertical="center"/>
    </xf>
    <xf numFmtId="0" fontId="8" fillId="0" borderId="3" xfId="2" applyFont="1" applyBorder="1" applyAlignment="1">
      <alignment horizontal="center" vertical="center"/>
    </xf>
    <xf numFmtId="0" fontId="8" fillId="0" borderId="13" xfId="2" applyFont="1" applyBorder="1" applyAlignment="1">
      <alignment horizontal="center" vertical="center"/>
    </xf>
    <xf numFmtId="0" fontId="8" fillId="0" borderId="4" xfId="2" applyFont="1" applyBorder="1" applyAlignment="1">
      <alignment horizontal="center" vertical="center"/>
    </xf>
    <xf numFmtId="0" fontId="7" fillId="3" borderId="1" xfId="3" applyFont="1" applyFill="1" applyBorder="1" applyAlignment="1">
      <alignment horizontal="left" vertical="center" wrapText="1"/>
    </xf>
    <xf numFmtId="0" fontId="7" fillId="3" borderId="5" xfId="3" applyFont="1" applyFill="1" applyBorder="1" applyAlignment="1">
      <alignment horizontal="left" vertical="center" wrapText="1"/>
    </xf>
    <xf numFmtId="0" fontId="7" fillId="3" borderId="9" xfId="3" applyFont="1" applyFill="1" applyBorder="1" applyAlignment="1">
      <alignment horizontal="left" vertical="center" wrapText="1"/>
    </xf>
    <xf numFmtId="0" fontId="7" fillId="0" borderId="14" xfId="3" applyFont="1" applyBorder="1" applyAlignment="1">
      <alignment horizontal="left" vertical="center" shrinkToFit="1"/>
    </xf>
    <xf numFmtId="0" fontId="7" fillId="0" borderId="15" xfId="3" applyFont="1" applyBorder="1" applyAlignment="1">
      <alignment horizontal="left" vertical="center" shrinkToFit="1"/>
    </xf>
    <xf numFmtId="0" fontId="7" fillId="0" borderId="15" xfId="3" applyFont="1" applyBorder="1" applyAlignment="1">
      <alignment horizontal="right" vertical="center" shrinkToFit="1"/>
    </xf>
    <xf numFmtId="0" fontId="7" fillId="0" borderId="16" xfId="3" applyFont="1" applyBorder="1" applyAlignment="1">
      <alignment horizontal="right" vertical="center" shrinkToFit="1"/>
    </xf>
    <xf numFmtId="0" fontId="7" fillId="0" borderId="28" xfId="3" applyFont="1" applyBorder="1" applyAlignment="1">
      <alignment horizontal="left" vertical="center" shrinkToFit="1"/>
    </xf>
    <xf numFmtId="0" fontId="7" fillId="0" borderId="29" xfId="3" applyFont="1" applyBorder="1" applyAlignment="1">
      <alignment horizontal="left" vertical="center" shrinkToFit="1"/>
    </xf>
    <xf numFmtId="0" fontId="7" fillId="0" borderId="29" xfId="3" applyFont="1" applyBorder="1" applyAlignment="1">
      <alignment horizontal="right" vertical="center" shrinkToFit="1"/>
    </xf>
    <xf numFmtId="0" fontId="7" fillId="0" borderId="30" xfId="3" applyFont="1" applyBorder="1" applyAlignment="1">
      <alignment horizontal="right" vertical="center" shrinkToFit="1"/>
    </xf>
    <xf numFmtId="0" fontId="7" fillId="0" borderId="19" xfId="3" applyFont="1" applyBorder="1" applyAlignment="1">
      <alignment horizontal="left" vertical="center" shrinkToFit="1"/>
    </xf>
    <xf numFmtId="0" fontId="7" fillId="0" borderId="20" xfId="3" applyFont="1" applyBorder="1" applyAlignment="1">
      <alignment horizontal="left" vertical="center" shrinkToFit="1"/>
    </xf>
    <xf numFmtId="0" fontId="7" fillId="0" borderId="20" xfId="3" applyFont="1" applyBorder="1" applyAlignment="1">
      <alignment horizontal="right" vertical="center" shrinkToFit="1"/>
    </xf>
    <xf numFmtId="0" fontId="7" fillId="0" borderId="21" xfId="3" applyFont="1" applyBorder="1" applyAlignment="1">
      <alignment horizontal="right" vertical="center" shrinkToFit="1"/>
    </xf>
    <xf numFmtId="0" fontId="7" fillId="0" borderId="22" xfId="3" applyFont="1" applyBorder="1" applyAlignment="1">
      <alignment horizontal="left" vertical="center" shrinkToFit="1"/>
    </xf>
    <xf numFmtId="0" fontId="7" fillId="0" borderId="23" xfId="3" applyFont="1" applyBorder="1" applyAlignment="1">
      <alignment horizontal="left" vertical="center" shrinkToFit="1"/>
    </xf>
    <xf numFmtId="0" fontId="7" fillId="0" borderId="23" xfId="3" applyFont="1" applyBorder="1" applyAlignment="1">
      <alignment horizontal="right" vertical="center" shrinkToFit="1"/>
    </xf>
    <xf numFmtId="0" fontId="7" fillId="0" borderId="24" xfId="3" applyFont="1" applyBorder="1" applyAlignment="1">
      <alignment horizontal="right" vertical="center" shrinkToFit="1"/>
    </xf>
    <xf numFmtId="0" fontId="7" fillId="3" borderId="3" xfId="3" applyFont="1" applyFill="1" applyBorder="1" applyAlignment="1">
      <alignment vertical="center" wrapText="1"/>
    </xf>
    <xf numFmtId="0" fontId="7" fillId="3" borderId="13" xfId="3" applyFont="1" applyFill="1" applyBorder="1" applyAlignment="1">
      <alignment vertical="center"/>
    </xf>
    <xf numFmtId="0" fontId="7" fillId="3" borderId="4" xfId="3" applyFont="1" applyFill="1" applyBorder="1" applyAlignment="1">
      <alignment vertical="center"/>
    </xf>
    <xf numFmtId="0" fontId="7" fillId="3" borderId="1" xfId="3" applyFont="1" applyFill="1" applyBorder="1" applyAlignment="1">
      <alignment vertical="center" wrapText="1"/>
    </xf>
    <xf numFmtId="0" fontId="7" fillId="3" borderId="5" xfId="3" applyFont="1" applyFill="1" applyBorder="1" applyAlignment="1">
      <alignment vertical="center" wrapText="1"/>
    </xf>
    <xf numFmtId="0" fontId="4" fillId="3" borderId="5" xfId="3" applyFill="1" applyBorder="1" applyAlignment="1">
      <alignment vertical="center" wrapText="1"/>
    </xf>
    <xf numFmtId="0" fontId="4" fillId="3" borderId="9" xfId="3" applyFill="1" applyBorder="1" applyAlignment="1">
      <alignment vertical="center" wrapText="1"/>
    </xf>
    <xf numFmtId="0" fontId="7" fillId="0" borderId="6" xfId="3" applyFont="1" applyBorder="1" applyAlignment="1">
      <alignment vertical="center" shrinkToFit="1"/>
    </xf>
    <xf numFmtId="0" fontId="7" fillId="0" borderId="7" xfId="3" applyFont="1" applyBorder="1" applyAlignment="1">
      <alignment vertical="center" shrinkToFit="1"/>
    </xf>
    <xf numFmtId="0" fontId="4" fillId="0" borderId="7" xfId="3" applyBorder="1" applyAlignment="1">
      <alignment vertical="center" shrinkToFit="1"/>
    </xf>
    <xf numFmtId="0" fontId="4" fillId="0" borderId="8" xfId="3" applyBorder="1" applyAlignment="1">
      <alignment vertical="center" shrinkToFit="1"/>
    </xf>
    <xf numFmtId="0" fontId="4" fillId="0" borderId="17" xfId="3" applyBorder="1" applyAlignment="1">
      <alignment vertical="center" shrinkToFit="1"/>
    </xf>
    <xf numFmtId="0" fontId="4" fillId="0" borderId="0" xfId="3" applyBorder="1" applyAlignment="1">
      <alignment vertical="center" shrinkToFit="1"/>
    </xf>
    <xf numFmtId="0" fontId="4" fillId="0" borderId="18" xfId="3" applyBorder="1" applyAlignment="1">
      <alignment vertical="center" shrinkToFit="1"/>
    </xf>
    <xf numFmtId="0" fontId="4" fillId="0" borderId="10" xfId="3" applyBorder="1" applyAlignment="1">
      <alignment vertical="center" shrinkToFit="1"/>
    </xf>
    <xf numFmtId="0" fontId="4" fillId="0" borderId="11" xfId="3" applyBorder="1" applyAlignment="1">
      <alignment vertical="center" shrinkToFit="1"/>
    </xf>
    <xf numFmtId="0" fontId="4" fillId="0" borderId="12" xfId="3" applyBorder="1" applyAlignment="1">
      <alignment vertical="center" shrinkToFit="1"/>
    </xf>
    <xf numFmtId="0" fontId="7" fillId="0" borderId="26" xfId="3" applyFont="1" applyBorder="1" applyAlignment="1">
      <alignment horizontal="center" vertical="center" shrinkToFit="1"/>
    </xf>
    <xf numFmtId="0" fontId="7" fillId="0" borderId="27" xfId="3" applyFont="1" applyBorder="1" applyAlignment="1">
      <alignment horizontal="center" vertical="center" shrinkToFit="1"/>
    </xf>
    <xf numFmtId="0" fontId="7" fillId="0" borderId="25" xfId="3" applyFont="1" applyBorder="1" applyAlignment="1">
      <alignment horizontal="center" vertical="center" shrinkToFit="1"/>
    </xf>
    <xf numFmtId="0" fontId="7" fillId="0" borderId="3" xfId="3" applyFont="1" applyFill="1" applyBorder="1" applyAlignment="1">
      <alignment horizontal="center" vertical="center" shrinkToFit="1"/>
    </xf>
    <xf numFmtId="0" fontId="7" fillId="0" borderId="13" xfId="3" applyFont="1" applyFill="1" applyBorder="1" applyAlignment="1">
      <alignment horizontal="center" vertical="center" shrinkToFit="1"/>
    </xf>
    <xf numFmtId="0" fontId="7" fillId="0" borderId="4" xfId="3" applyFont="1" applyFill="1" applyBorder="1" applyAlignment="1">
      <alignment horizontal="center" vertical="center" shrinkToFit="1"/>
    </xf>
    <xf numFmtId="0" fontId="7" fillId="0" borderId="3" xfId="3" applyFont="1" applyFill="1" applyBorder="1" applyAlignment="1">
      <alignment horizontal="left" vertical="center" shrinkToFit="1"/>
    </xf>
    <xf numFmtId="0" fontId="7" fillId="0" borderId="13" xfId="3" applyFont="1" applyFill="1" applyBorder="1" applyAlignment="1">
      <alignment horizontal="left" vertical="center" shrinkToFit="1"/>
    </xf>
    <xf numFmtId="0" fontId="7" fillId="0" borderId="4" xfId="3" applyFont="1" applyFill="1" applyBorder="1" applyAlignment="1">
      <alignment horizontal="left" vertical="center" shrinkToFit="1"/>
    </xf>
    <xf numFmtId="0" fontId="7" fillId="3" borderId="9" xfId="3" applyFont="1" applyFill="1" applyBorder="1" applyAlignment="1">
      <alignment vertical="center" wrapText="1"/>
    </xf>
    <xf numFmtId="0" fontId="7" fillId="3" borderId="2" xfId="3" applyFont="1" applyFill="1" applyBorder="1" applyAlignment="1">
      <alignment vertical="center" wrapText="1"/>
    </xf>
    <xf numFmtId="0" fontId="7" fillId="3" borderId="3" xfId="3" applyFont="1" applyFill="1" applyBorder="1" applyAlignment="1">
      <alignment horizontal="center" vertical="center" shrinkToFit="1"/>
    </xf>
    <xf numFmtId="0" fontId="7" fillId="3" borderId="13" xfId="3" applyFont="1" applyFill="1" applyBorder="1" applyAlignment="1">
      <alignment horizontal="center" vertical="center" shrinkToFit="1"/>
    </xf>
    <xf numFmtId="0" fontId="7" fillId="3" borderId="4" xfId="3" applyFont="1" applyFill="1" applyBorder="1" applyAlignment="1">
      <alignment horizontal="center" vertical="center" shrinkToFit="1"/>
    </xf>
    <xf numFmtId="0" fontId="7" fillId="3" borderId="10" xfId="3" applyFont="1" applyFill="1" applyBorder="1" applyAlignment="1">
      <alignment horizontal="center" vertical="center" shrinkToFit="1"/>
    </xf>
    <xf numFmtId="0" fontId="7" fillId="3" borderId="11" xfId="3" applyFont="1" applyFill="1" applyBorder="1" applyAlignment="1">
      <alignment horizontal="center" vertical="center" shrinkToFit="1"/>
    </xf>
    <xf numFmtId="0" fontId="7" fillId="3" borderId="12" xfId="3" applyFont="1" applyFill="1" applyBorder="1" applyAlignment="1">
      <alignment horizontal="center" vertical="center" shrinkToFit="1"/>
    </xf>
    <xf numFmtId="0" fontId="7" fillId="3" borderId="25" xfId="3" applyFont="1" applyFill="1" applyBorder="1" applyAlignment="1">
      <alignment horizontal="center" vertical="center" shrinkToFit="1"/>
    </xf>
    <xf numFmtId="0" fontId="7" fillId="3" borderId="26" xfId="3" applyFont="1" applyFill="1" applyBorder="1" applyAlignment="1">
      <alignment horizontal="center" vertical="center" shrinkToFit="1"/>
    </xf>
    <xf numFmtId="0" fontId="7" fillId="3" borderId="27" xfId="3" applyFont="1" applyFill="1" applyBorder="1" applyAlignment="1">
      <alignment horizontal="center" vertical="center" shrinkToFit="1"/>
    </xf>
    <xf numFmtId="0" fontId="7" fillId="0" borderId="3" xfId="3" applyFont="1" applyFill="1" applyBorder="1" applyAlignment="1">
      <alignment horizontal="right" vertical="center" shrinkToFit="1"/>
    </xf>
    <xf numFmtId="0" fontId="7" fillId="0" borderId="13" xfId="3" applyFont="1" applyFill="1" applyBorder="1" applyAlignment="1">
      <alignment horizontal="right" vertical="center" shrinkToFit="1"/>
    </xf>
    <xf numFmtId="176" fontId="7" fillId="0" borderId="20" xfId="3" applyNumberFormat="1" applyFont="1" applyFill="1" applyBorder="1" applyAlignment="1">
      <alignment horizontal="right" vertical="center" shrinkToFit="1"/>
    </xf>
    <xf numFmtId="0" fontId="7" fillId="3" borderId="19" xfId="3" applyFont="1" applyFill="1" applyBorder="1" applyAlignment="1">
      <alignment horizontal="left" vertical="center" shrinkToFit="1"/>
    </xf>
    <xf numFmtId="0" fontId="7" fillId="3" borderId="20" xfId="3" applyFont="1" applyFill="1" applyBorder="1" applyAlignment="1">
      <alignment horizontal="left" vertical="center" shrinkToFit="1"/>
    </xf>
    <xf numFmtId="0" fontId="7" fillId="3" borderId="22" xfId="3" applyFont="1" applyFill="1" applyBorder="1" applyAlignment="1">
      <alignment horizontal="left" vertical="center" shrinkToFit="1"/>
    </xf>
    <xf numFmtId="0" fontId="7" fillId="3" borderId="23" xfId="3" applyFont="1" applyFill="1" applyBorder="1" applyAlignment="1">
      <alignment horizontal="left" vertical="center" shrinkToFit="1"/>
    </xf>
    <xf numFmtId="176" fontId="7" fillId="0" borderId="23" xfId="3" applyNumberFormat="1" applyFont="1" applyFill="1" applyBorder="1" applyAlignment="1">
      <alignment horizontal="right" vertical="center" shrinkToFit="1"/>
    </xf>
    <xf numFmtId="0" fontId="7" fillId="0" borderId="0" xfId="3" applyFont="1" applyAlignment="1">
      <alignment horizontal="left" wrapText="1"/>
    </xf>
    <xf numFmtId="0" fontId="12" fillId="0" borderId="0" xfId="3" applyFont="1" applyBorder="1" applyAlignment="1">
      <alignment horizontal="center" vertical="center" wrapText="1"/>
    </xf>
    <xf numFmtId="0" fontId="12" fillId="0" borderId="0" xfId="3" applyFont="1" applyBorder="1" applyAlignment="1">
      <alignment horizontal="center" vertical="center"/>
    </xf>
    <xf numFmtId="0" fontId="7" fillId="3" borderId="3" xfId="3" applyFont="1" applyFill="1" applyBorder="1" applyAlignment="1">
      <alignment horizontal="left" vertical="center" shrinkToFit="1"/>
    </xf>
    <xf numFmtId="0" fontId="7" fillId="3" borderId="13" xfId="3" applyFont="1" applyFill="1" applyBorder="1" applyAlignment="1">
      <alignment horizontal="left" vertical="center" shrinkToFit="1"/>
    </xf>
    <xf numFmtId="0" fontId="7" fillId="0" borderId="4" xfId="3" applyFont="1" applyFill="1" applyBorder="1" applyAlignment="1">
      <alignment horizontal="right" vertical="center" shrinkToFit="1"/>
    </xf>
    <xf numFmtId="0" fontId="14" fillId="0" borderId="13" xfId="0" applyFont="1" applyFill="1" applyBorder="1" applyAlignment="1">
      <alignment horizontal="right" vertical="center"/>
    </xf>
    <xf numFmtId="0" fontId="14" fillId="0" borderId="4" xfId="0" applyFont="1" applyFill="1" applyBorder="1" applyAlignment="1">
      <alignment horizontal="right" vertical="center"/>
    </xf>
    <xf numFmtId="0" fontId="15" fillId="3" borderId="3" xfId="3" applyFont="1" applyFill="1" applyBorder="1" applyAlignment="1">
      <alignment horizontal="center" vertical="center" shrinkToFit="1"/>
    </xf>
    <xf numFmtId="0" fontId="15" fillId="3" borderId="13" xfId="3" applyFont="1" applyFill="1" applyBorder="1" applyAlignment="1">
      <alignment horizontal="center" vertical="center" shrinkToFit="1"/>
    </xf>
    <xf numFmtId="0" fontId="14" fillId="0" borderId="13" xfId="0" applyFont="1" applyBorder="1" applyAlignment="1">
      <alignment horizontal="right" vertical="center"/>
    </xf>
    <xf numFmtId="0" fontId="14" fillId="0" borderId="4" xfId="0" applyFont="1" applyBorder="1" applyAlignment="1">
      <alignment horizontal="right" vertical="center"/>
    </xf>
    <xf numFmtId="0" fontId="7" fillId="3" borderId="6" xfId="3" applyFont="1" applyFill="1" applyBorder="1" applyAlignment="1">
      <alignment horizontal="center" vertical="center" wrapText="1"/>
    </xf>
    <xf numFmtId="0" fontId="7" fillId="3" borderId="7" xfId="3" applyFont="1" applyFill="1" applyBorder="1" applyAlignment="1">
      <alignment horizontal="center" vertical="center" wrapText="1"/>
    </xf>
    <xf numFmtId="0" fontId="7" fillId="3" borderId="8" xfId="3" applyFont="1" applyFill="1" applyBorder="1" applyAlignment="1">
      <alignment horizontal="center" vertical="center" wrapText="1"/>
    </xf>
    <xf numFmtId="0" fontId="7" fillId="3" borderId="17" xfId="3" applyFont="1" applyFill="1" applyBorder="1" applyAlignment="1">
      <alignment horizontal="center" vertical="center" wrapText="1"/>
    </xf>
    <xf numFmtId="0" fontId="7" fillId="3" borderId="0" xfId="3" applyFont="1" applyFill="1" applyBorder="1" applyAlignment="1">
      <alignment horizontal="center" vertical="center" wrapText="1"/>
    </xf>
    <xf numFmtId="0" fontId="7" fillId="3" borderId="18" xfId="3" applyFont="1" applyFill="1" applyBorder="1" applyAlignment="1">
      <alignment horizontal="center" vertical="center" wrapText="1"/>
    </xf>
    <xf numFmtId="0" fontId="7" fillId="3" borderId="10" xfId="3" applyFont="1" applyFill="1" applyBorder="1" applyAlignment="1">
      <alignment horizontal="center" vertical="center" wrapText="1"/>
    </xf>
    <xf numFmtId="0" fontId="7" fillId="3" borderId="11"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7" fillId="3" borderId="14" xfId="3" applyFont="1" applyFill="1" applyBorder="1" applyAlignment="1">
      <alignment horizontal="left" vertical="center" shrinkToFit="1"/>
    </xf>
    <xf numFmtId="0" fontId="7" fillId="3" borderId="15" xfId="3" applyFont="1" applyFill="1" applyBorder="1" applyAlignment="1">
      <alignment horizontal="left" vertical="center" shrinkToFit="1"/>
    </xf>
    <xf numFmtId="176" fontId="7" fillId="0" borderId="15" xfId="3" applyNumberFormat="1" applyFont="1" applyFill="1" applyBorder="1" applyAlignment="1">
      <alignment horizontal="right" vertical="center" shrinkToFit="1"/>
    </xf>
    <xf numFmtId="0" fontId="8" fillId="3" borderId="3" xfId="3" applyFont="1" applyFill="1" applyBorder="1" applyAlignment="1">
      <alignment horizontal="center" vertical="center" shrinkToFit="1"/>
    </xf>
    <xf numFmtId="0" fontId="8" fillId="3" borderId="13" xfId="3" applyFont="1" applyFill="1" applyBorder="1" applyAlignment="1">
      <alignment horizontal="center" vertical="center" shrinkToFit="1"/>
    </xf>
    <xf numFmtId="176" fontId="7" fillId="0" borderId="13" xfId="3" applyNumberFormat="1" applyFont="1" applyFill="1" applyBorder="1" applyAlignment="1">
      <alignment horizontal="right" vertical="center" shrinkToFit="1"/>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0" fillId="0" borderId="0" xfId="0" applyFont="1" applyAlignment="1">
      <alignment horizontal="left" vertical="center"/>
    </xf>
    <xf numFmtId="0" fontId="17" fillId="0" borderId="0" xfId="0" applyFont="1" applyAlignment="1">
      <alignment horizontal="center" vertical="center"/>
    </xf>
    <xf numFmtId="0" fontId="0" fillId="0" borderId="0" xfId="0" applyFont="1" applyAlignment="1">
      <alignment horizontal="center" vertical="center"/>
    </xf>
    <xf numFmtId="0" fontId="18" fillId="0" borderId="2" xfId="0" applyFont="1" applyBorder="1" applyAlignment="1">
      <alignment horizontal="center" vertical="center" textRotation="255"/>
    </xf>
    <xf numFmtId="0" fontId="18" fillId="0" borderId="32" xfId="0" applyFont="1" applyBorder="1" applyAlignment="1">
      <alignment horizontal="center" vertical="center" textRotation="255"/>
    </xf>
    <xf numFmtId="0" fontId="18" fillId="0" borderId="3" xfId="0" applyFont="1" applyBorder="1" applyAlignment="1">
      <alignment horizontal="center" vertical="center"/>
    </xf>
    <xf numFmtId="0" fontId="18" fillId="0" borderId="33" xfId="0" applyFont="1" applyBorder="1" applyAlignment="1">
      <alignment horizontal="center" vertical="center"/>
    </xf>
    <xf numFmtId="0" fontId="18" fillId="0" borderId="31"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textRotation="255"/>
    </xf>
    <xf numFmtId="0" fontId="18" fillId="0" borderId="1" xfId="0" applyFont="1" applyBorder="1" applyAlignment="1">
      <alignment horizontal="center" vertical="center" textRotation="255"/>
    </xf>
    <xf numFmtId="0" fontId="18" fillId="0" borderId="38" xfId="0" applyFont="1" applyBorder="1" applyAlignment="1">
      <alignment horizontal="center" vertical="center" textRotation="255"/>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68" fillId="0" borderId="151" xfId="0" applyFont="1" applyBorder="1" applyAlignment="1">
      <alignment horizontal="justify" vertical="center" wrapText="1"/>
    </xf>
    <xf numFmtId="0" fontId="68" fillId="0" borderId="92" xfId="0" applyFont="1" applyBorder="1" applyAlignment="1">
      <alignment horizontal="justify" vertical="center" wrapText="1"/>
    </xf>
    <xf numFmtId="0" fontId="68" fillId="0" borderId="152" xfId="0" applyFont="1" applyBorder="1" applyAlignment="1">
      <alignment horizontal="justify" vertical="center" wrapText="1"/>
    </xf>
    <xf numFmtId="0" fontId="68" fillId="0" borderId="153" xfId="0" applyFont="1" applyBorder="1" applyAlignment="1">
      <alignment horizontal="justify" vertical="center" wrapText="1"/>
    </xf>
    <xf numFmtId="0" fontId="68" fillId="0" borderId="150" xfId="0" applyFont="1" applyBorder="1" applyAlignment="1">
      <alignment horizontal="justify" vertical="center" wrapText="1"/>
    </xf>
    <xf numFmtId="0" fontId="68" fillId="0" borderId="154" xfId="0" applyFont="1" applyBorder="1" applyAlignment="1">
      <alignment horizontal="justify" vertical="center" wrapText="1"/>
    </xf>
    <xf numFmtId="0" fontId="68" fillId="0" borderId="163" xfId="0" applyFont="1" applyBorder="1" applyAlignment="1">
      <alignment horizontal="justify" vertical="center" wrapText="1"/>
    </xf>
    <xf numFmtId="0" fontId="68" fillId="0" borderId="83" xfId="0" applyFont="1" applyBorder="1" applyAlignment="1">
      <alignment horizontal="justify" vertical="center" wrapText="1"/>
    </xf>
    <xf numFmtId="0" fontId="68" fillId="0" borderId="101" xfId="0" applyFont="1" applyBorder="1" applyAlignment="1">
      <alignment horizontal="justify" vertical="center" wrapText="1"/>
    </xf>
    <xf numFmtId="0" fontId="70" fillId="0" borderId="28" xfId="0" applyFont="1" applyBorder="1" applyAlignment="1">
      <alignment horizontal="left" vertical="center" wrapText="1"/>
    </xf>
    <xf numFmtId="0" fontId="70" fillId="0" borderId="30" xfId="0" applyFont="1" applyBorder="1" applyAlignment="1">
      <alignment horizontal="left" vertical="center" wrapText="1"/>
    </xf>
    <xf numFmtId="0" fontId="70" fillId="0" borderId="17" xfId="0" applyFont="1" applyBorder="1" applyAlignment="1">
      <alignment horizontal="center" vertical="center" wrapText="1"/>
    </xf>
    <xf numFmtId="0" fontId="70" fillId="0" borderId="18" xfId="0" applyFont="1" applyBorder="1" applyAlignment="1">
      <alignment horizontal="center" vertical="center" wrapText="1"/>
    </xf>
    <xf numFmtId="0" fontId="70" fillId="0" borderId="10" xfId="0" applyFont="1" applyBorder="1" applyAlignment="1">
      <alignment horizontal="right" vertical="center" wrapText="1"/>
    </xf>
    <xf numFmtId="0" fontId="70" fillId="0" borderId="12" xfId="0" applyFont="1" applyBorder="1" applyAlignment="1">
      <alignment horizontal="right" vertical="center" wrapText="1"/>
    </xf>
    <xf numFmtId="0" fontId="70" fillId="0" borderId="52" xfId="0" applyFont="1" applyBorder="1" applyAlignment="1">
      <alignment horizontal="justify" vertical="top" wrapText="1"/>
    </xf>
    <xf numFmtId="0" fontId="70" fillId="0" borderId="0" xfId="0" applyFont="1" applyBorder="1" applyAlignment="1">
      <alignment horizontal="justify" vertical="top" wrapText="1"/>
    </xf>
    <xf numFmtId="0" fontId="70" fillId="0" borderId="84" xfId="0" applyFont="1" applyBorder="1" applyAlignment="1">
      <alignment horizontal="justify" vertical="top" wrapText="1"/>
    </xf>
    <xf numFmtId="0" fontId="68" fillId="0" borderId="164" xfId="0" applyFont="1" applyBorder="1" applyAlignment="1">
      <alignment horizontal="justify" vertical="top" wrapText="1"/>
    </xf>
    <xf numFmtId="0" fontId="68" fillId="0" borderId="7" xfId="0" applyFont="1" applyBorder="1" applyAlignment="1">
      <alignment horizontal="justify" vertical="top" wrapText="1"/>
    </xf>
    <xf numFmtId="0" fontId="68" fillId="0" borderId="165" xfId="0" applyFont="1" applyBorder="1" applyAlignment="1">
      <alignment horizontal="justify" vertical="top" wrapText="1"/>
    </xf>
    <xf numFmtId="0" fontId="68" fillId="0" borderId="57" xfId="0" applyFont="1" applyBorder="1" applyAlignment="1">
      <alignment horizontal="justify" vertical="top" wrapText="1"/>
    </xf>
    <xf numFmtId="0" fontId="68" fillId="0" borderId="11" xfId="0" applyFont="1" applyBorder="1" applyAlignment="1">
      <alignment horizontal="justify" vertical="top" wrapText="1"/>
    </xf>
    <xf numFmtId="0" fontId="68" fillId="0" borderId="157" xfId="0" applyFont="1" applyBorder="1" applyAlignment="1">
      <alignment horizontal="justify" vertical="top" wrapText="1"/>
    </xf>
    <xf numFmtId="0" fontId="68" fillId="0" borderId="52" xfId="0" applyFont="1" applyBorder="1" applyAlignment="1">
      <alignment horizontal="justify" vertical="center" wrapText="1"/>
    </xf>
    <xf numFmtId="0" fontId="68" fillId="0" borderId="0" xfId="0" applyFont="1" applyBorder="1" applyAlignment="1">
      <alignment horizontal="justify" vertical="center" wrapText="1"/>
    </xf>
    <xf numFmtId="0" fontId="68" fillId="0" borderId="84" xfId="0" applyFont="1" applyBorder="1" applyAlignment="1">
      <alignment horizontal="justify" vertical="center" wrapText="1"/>
    </xf>
    <xf numFmtId="0" fontId="68" fillId="0" borderId="60" xfId="0" applyFont="1" applyBorder="1" applyAlignment="1">
      <alignment horizontal="justify" vertical="center" wrapText="1"/>
    </xf>
    <xf numFmtId="0" fontId="68" fillId="0" borderId="13" xfId="0" applyFont="1" applyBorder="1" applyAlignment="1">
      <alignment horizontal="justify" vertical="center" wrapText="1"/>
    </xf>
    <xf numFmtId="0" fontId="68" fillId="0" borderId="166" xfId="0" applyFont="1" applyBorder="1" applyAlignment="1">
      <alignment horizontal="justify" vertical="center" wrapText="1"/>
    </xf>
    <xf numFmtId="0" fontId="68" fillId="0" borderId="167" xfId="0" applyFont="1" applyBorder="1" applyAlignment="1">
      <alignment horizontal="center" vertical="center" wrapText="1"/>
    </xf>
    <xf numFmtId="0" fontId="68" fillId="0" borderId="89" xfId="0" applyFont="1" applyBorder="1" applyAlignment="1">
      <alignment horizontal="center" vertical="center" wrapText="1"/>
    </xf>
    <xf numFmtId="0" fontId="68" fillId="0" borderId="168" xfId="0" applyFont="1" applyBorder="1" applyAlignment="1">
      <alignment horizontal="center" vertical="center" wrapText="1"/>
    </xf>
    <xf numFmtId="0" fontId="70" fillId="0" borderId="43" xfId="0" applyFont="1" applyBorder="1" applyAlignment="1">
      <alignment horizontal="center" vertical="center" wrapText="1"/>
    </xf>
    <xf numFmtId="0" fontId="70" fillId="0" borderId="42" xfId="0" applyFont="1" applyBorder="1" applyAlignment="1">
      <alignment horizontal="center" vertical="center" wrapText="1"/>
    </xf>
    <xf numFmtId="0" fontId="70" fillId="0" borderId="160" xfId="0" applyFont="1" applyBorder="1" applyAlignment="1">
      <alignment horizontal="center" vertical="center" wrapText="1"/>
    </xf>
    <xf numFmtId="0" fontId="70" fillId="0" borderId="161" xfId="0" applyFont="1" applyBorder="1" applyAlignment="1">
      <alignment horizontal="center" vertical="center" wrapText="1"/>
    </xf>
    <xf numFmtId="0" fontId="70" fillId="0" borderId="77" xfId="0" applyFont="1" applyBorder="1" applyAlignment="1">
      <alignment horizontal="center" vertical="center" wrapText="1"/>
    </xf>
    <xf numFmtId="0" fontId="70" fillId="0" borderId="158" xfId="0" applyFont="1" applyBorder="1" applyAlignment="1">
      <alignment horizontal="center" vertical="center" wrapText="1"/>
    </xf>
    <xf numFmtId="0" fontId="70" fillId="0" borderId="155" xfId="0" applyFont="1" applyBorder="1" applyAlignment="1">
      <alignment horizontal="justify" vertical="center" wrapText="1"/>
    </xf>
    <xf numFmtId="0" fontId="70" fillId="0" borderId="20" xfId="0" applyFont="1" applyBorder="1" applyAlignment="1">
      <alignment horizontal="justify" vertical="center" wrapText="1"/>
    </xf>
    <xf numFmtId="0" fontId="70" fillId="0" borderId="142" xfId="0" applyFont="1" applyBorder="1" applyAlignment="1">
      <alignment horizontal="justify" vertical="center" wrapText="1"/>
    </xf>
    <xf numFmtId="0" fontId="70" fillId="0" borderId="156" xfId="0" applyFont="1" applyBorder="1" applyAlignment="1">
      <alignment horizontal="justify" vertical="center" wrapText="1"/>
    </xf>
    <xf numFmtId="0" fontId="70" fillId="0" borderId="52" xfId="0" applyFont="1" applyBorder="1" applyAlignment="1">
      <alignment horizontal="justify" vertical="center" wrapText="1"/>
    </xf>
    <xf numFmtId="0" fontId="70" fillId="0" borderId="0" xfId="0" applyFont="1" applyBorder="1" applyAlignment="1">
      <alignment horizontal="justify" vertical="center" wrapText="1"/>
    </xf>
    <xf numFmtId="0" fontId="70" fillId="0" borderId="84" xfId="0" applyFont="1" applyBorder="1" applyAlignment="1">
      <alignment horizontal="justify" vertical="center" wrapText="1"/>
    </xf>
    <xf numFmtId="0" fontId="75" fillId="0" borderId="187" xfId="0" applyFont="1" applyBorder="1" applyAlignment="1">
      <alignment horizontal="center" vertical="center" wrapText="1"/>
    </xf>
    <xf numFmtId="0" fontId="75" fillId="0" borderId="188" xfId="0" applyFont="1" applyBorder="1" applyAlignment="1">
      <alignment horizontal="center" vertical="center" wrapText="1"/>
    </xf>
    <xf numFmtId="0" fontId="75" fillId="0" borderId="189" xfId="0" applyFont="1" applyBorder="1" applyAlignment="1">
      <alignment horizontal="center" vertical="center" wrapText="1"/>
    </xf>
    <xf numFmtId="0" fontId="68" fillId="0" borderId="0" xfId="0" applyFont="1" applyBorder="1" applyAlignment="1">
      <alignment horizontal="center" vertical="center" wrapText="1"/>
    </xf>
    <xf numFmtId="0" fontId="68" fillId="0" borderId="84" xfId="0" applyFont="1" applyBorder="1" applyAlignment="1">
      <alignment horizontal="center" vertical="center" wrapText="1"/>
    </xf>
    <xf numFmtId="0" fontId="68" fillId="0" borderId="171" xfId="0" applyFont="1" applyBorder="1" applyAlignment="1">
      <alignment horizontal="center" vertical="center" wrapText="1"/>
    </xf>
    <xf numFmtId="0" fontId="68" fillId="0" borderId="158" xfId="0" applyFont="1" applyBorder="1" applyAlignment="1">
      <alignment horizontal="center" vertical="center" wrapText="1"/>
    </xf>
    <xf numFmtId="0" fontId="68" fillId="0" borderId="167" xfId="0" applyFont="1" applyBorder="1" applyAlignment="1">
      <alignment horizontal="justify" vertical="center" wrapText="1"/>
    </xf>
    <xf numFmtId="0" fontId="68" fillId="0" borderId="89" xfId="0" applyFont="1" applyBorder="1" applyAlignment="1">
      <alignment horizontal="justify" vertical="center" wrapText="1"/>
    </xf>
    <xf numFmtId="0" fontId="68" fillId="0" borderId="168" xfId="0" applyFont="1" applyBorder="1" applyAlignment="1">
      <alignment horizontal="justify" vertical="center" wrapText="1"/>
    </xf>
    <xf numFmtId="0" fontId="68" fillId="0" borderId="177" xfId="0" applyFont="1" applyBorder="1" applyAlignment="1">
      <alignment horizontal="justify" vertical="center" wrapText="1"/>
    </xf>
    <xf numFmtId="0" fontId="68" fillId="0" borderId="170" xfId="0" applyFont="1" applyBorder="1" applyAlignment="1">
      <alignment horizontal="justify" vertical="center" wrapText="1"/>
    </xf>
    <xf numFmtId="0" fontId="68" fillId="0" borderId="178" xfId="0" applyFont="1" applyBorder="1" applyAlignment="1">
      <alignment horizontal="justify" vertical="center" wrapText="1"/>
    </xf>
    <xf numFmtId="0" fontId="75" fillId="0" borderId="179" xfId="0" applyFont="1" applyBorder="1" applyAlignment="1">
      <alignment horizontal="center" vertical="center" wrapText="1"/>
    </xf>
    <xf numFmtId="0" fontId="75" fillId="0" borderId="15" xfId="0" applyFont="1" applyBorder="1" applyAlignment="1">
      <alignment horizontal="center" vertical="center" wrapText="1"/>
    </xf>
    <xf numFmtId="0" fontId="75" fillId="0" borderId="180" xfId="0" applyFont="1" applyBorder="1" applyAlignment="1">
      <alignment horizontal="center" vertical="center" wrapText="1"/>
    </xf>
    <xf numFmtId="0" fontId="68" fillId="0" borderId="159" xfId="0" applyFont="1" applyBorder="1" applyAlignment="1">
      <alignment horizontal="center" vertical="center" wrapText="1"/>
    </xf>
    <xf numFmtId="0" fontId="68" fillId="0" borderId="183" xfId="0" applyFont="1" applyBorder="1" applyAlignment="1">
      <alignment horizontal="justify" vertical="center" wrapText="1"/>
    </xf>
    <xf numFmtId="0" fontId="68" fillId="0" borderId="184" xfId="0" applyFont="1" applyBorder="1" applyAlignment="1">
      <alignment horizontal="justify" vertical="center" wrapText="1"/>
    </xf>
    <xf numFmtId="0" fontId="68" fillId="0" borderId="185" xfId="0" applyFont="1" applyBorder="1" applyAlignment="1">
      <alignment horizontal="justify" vertical="center" wrapText="1"/>
    </xf>
    <xf numFmtId="0" fontId="68" fillId="0" borderId="52" xfId="0" applyFont="1" applyBorder="1" applyAlignment="1">
      <alignment horizontal="justify" vertical="top" wrapText="1"/>
    </xf>
    <xf numFmtId="0" fontId="68" fillId="0" borderId="0" xfId="0" applyFont="1" applyBorder="1" applyAlignment="1">
      <alignment horizontal="justify" vertical="top" wrapText="1"/>
    </xf>
    <xf numFmtId="0" fontId="68" fillId="0" borderId="84" xfId="0" applyFont="1" applyBorder="1" applyAlignment="1">
      <alignment horizontal="justify" vertical="top" wrapText="1"/>
    </xf>
    <xf numFmtId="0" fontId="68" fillId="0" borderId="79" xfId="0" applyFont="1" applyBorder="1" applyAlignment="1">
      <alignment horizontal="justify" vertical="top" wrapText="1"/>
    </xf>
    <xf numFmtId="0" fontId="68" fillId="0" borderId="78" xfId="0" applyFont="1" applyBorder="1" applyAlignment="1">
      <alignment horizontal="justify" vertical="top" wrapText="1"/>
    </xf>
    <xf numFmtId="0" fontId="68" fillId="0" borderId="80" xfId="0" applyFont="1" applyBorder="1" applyAlignment="1">
      <alignment horizontal="justify" vertical="top" wrapText="1"/>
    </xf>
    <xf numFmtId="0" fontId="68" fillId="0" borderId="185" xfId="0" applyFont="1" applyBorder="1" applyAlignment="1">
      <alignment horizontal="center" vertical="center" wrapText="1"/>
    </xf>
    <xf numFmtId="0" fontId="68" fillId="0" borderId="183" xfId="0" applyFont="1" applyBorder="1" applyAlignment="1">
      <alignment horizontal="center" vertical="center" wrapText="1"/>
    </xf>
    <xf numFmtId="0" fontId="68" fillId="0" borderId="184" xfId="0" applyFont="1" applyBorder="1" applyAlignment="1">
      <alignment horizontal="center" vertical="center" wrapText="1"/>
    </xf>
    <xf numFmtId="0" fontId="68" fillId="0" borderId="178" xfId="0" applyFont="1" applyBorder="1" applyAlignment="1">
      <alignment horizontal="center" vertical="center" wrapText="1"/>
    </xf>
    <xf numFmtId="0" fontId="68" fillId="0" borderId="186" xfId="0" applyFont="1" applyBorder="1" applyAlignment="1">
      <alignment horizontal="justify" vertical="center" wrapText="1"/>
    </xf>
    <xf numFmtId="0" fontId="68" fillId="0" borderId="157" xfId="0" applyFont="1" applyBorder="1" applyAlignment="1">
      <alignment horizontal="justify" vertical="center" wrapText="1"/>
    </xf>
    <xf numFmtId="0" fontId="15" fillId="0" borderId="1" xfId="3" applyFont="1" applyBorder="1" applyAlignment="1">
      <alignment vertical="center" wrapText="1"/>
    </xf>
    <xf numFmtId="0" fontId="15" fillId="0" borderId="5" xfId="3" applyFont="1" applyBorder="1" applyAlignment="1">
      <alignment vertical="center" wrapText="1"/>
    </xf>
    <xf numFmtId="0" fontId="15" fillId="0" borderId="9" xfId="3" applyFont="1" applyBorder="1" applyAlignment="1">
      <alignment vertical="center"/>
    </xf>
    <xf numFmtId="177" fontId="15" fillId="0" borderId="1" xfId="3" applyNumberFormat="1" applyFont="1" applyBorder="1" applyAlignment="1">
      <alignment vertical="center"/>
    </xf>
    <xf numFmtId="177" fontId="15" fillId="0" borderId="5" xfId="3" applyNumberFormat="1" applyFont="1" applyBorder="1" applyAlignment="1">
      <alignment vertical="center"/>
    </xf>
    <xf numFmtId="5" fontId="15" fillId="0" borderId="1" xfId="3" applyNumberFormat="1" applyFont="1" applyBorder="1" applyAlignment="1">
      <alignment vertical="center"/>
    </xf>
    <xf numFmtId="5" fontId="15" fillId="0" borderId="5" xfId="3" applyNumberFormat="1" applyFont="1" applyBorder="1" applyAlignment="1">
      <alignment vertical="center"/>
    </xf>
    <xf numFmtId="178" fontId="15" fillId="0" borderId="1" xfId="3" applyNumberFormat="1" applyFont="1" applyBorder="1" applyAlignment="1">
      <alignment horizontal="center" vertical="center"/>
    </xf>
    <xf numFmtId="178" fontId="15" fillId="0" borderId="5" xfId="3" applyNumberFormat="1" applyFont="1" applyBorder="1" applyAlignment="1">
      <alignment horizontal="center" vertical="center"/>
    </xf>
    <xf numFmtId="0" fontId="21" fillId="0" borderId="0" xfId="3" applyFont="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17" xfId="3" applyFont="1" applyBorder="1" applyAlignment="1">
      <alignment horizontal="center" vertical="center"/>
    </xf>
    <xf numFmtId="0" fontId="15" fillId="0" borderId="0" xfId="3" applyFont="1" applyBorder="1" applyAlignment="1">
      <alignment horizontal="center" vertical="center"/>
    </xf>
    <xf numFmtId="0" fontId="15" fillId="0" borderId="18" xfId="3" applyFont="1" applyBorder="1" applyAlignment="1">
      <alignment horizontal="center" vertical="center"/>
    </xf>
    <xf numFmtId="0" fontId="15" fillId="0" borderId="10"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79" fillId="0" borderId="0" xfId="0" applyFont="1" applyAlignment="1">
      <alignment horizontal="center" vertical="center"/>
    </xf>
    <xf numFmtId="0" fontId="80" fillId="0" borderId="0" xfId="0" applyFont="1" applyAlignment="1">
      <alignment horizontal="center" vertical="center"/>
    </xf>
    <xf numFmtId="0" fontId="43" fillId="0" borderId="0" xfId="0" applyFont="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25" fillId="0" borderId="56" xfId="0" applyFont="1" applyBorder="1" applyAlignment="1">
      <alignment horizontal="left" vertical="center" wrapText="1"/>
    </xf>
    <xf numFmtId="0" fontId="25" fillId="0" borderId="68" xfId="0" applyFont="1" applyBorder="1" applyAlignment="1">
      <alignment horizontal="left" vertical="center" wrapText="1"/>
    </xf>
    <xf numFmtId="0" fontId="23" fillId="0" borderId="103" xfId="0" applyFont="1" applyBorder="1" applyAlignment="1">
      <alignment horizontal="center" vertical="center"/>
    </xf>
    <xf numFmtId="0" fontId="23" fillId="0" borderId="123" xfId="0" applyFont="1" applyBorder="1" applyAlignment="1">
      <alignment horizontal="center" vertical="center"/>
    </xf>
    <xf numFmtId="0" fontId="23" fillId="0" borderId="48" xfId="0" applyFont="1" applyBorder="1" applyAlignment="1">
      <alignment horizontal="center" vertical="center"/>
    </xf>
    <xf numFmtId="0" fontId="23" fillId="0" borderId="44" xfId="0" applyFont="1" applyBorder="1" applyAlignment="1">
      <alignment horizontal="center" vertical="center"/>
    </xf>
    <xf numFmtId="0" fontId="0" fillId="0" borderId="123" xfId="0" applyBorder="1" applyAlignment="1"/>
    <xf numFmtId="0" fontId="0" fillId="0" borderId="48" xfId="0" applyBorder="1" applyAlignment="1"/>
    <xf numFmtId="0" fontId="23" fillId="0" borderId="50" xfId="0" applyFont="1" applyBorder="1" applyAlignment="1">
      <alignment horizontal="center" vertical="center"/>
    </xf>
    <xf numFmtId="0" fontId="23" fillId="5" borderId="79" xfId="0" applyFont="1" applyFill="1" applyBorder="1" applyAlignment="1">
      <alignment horizontal="center" vertical="center"/>
    </xf>
    <xf numFmtId="0" fontId="23" fillId="5" borderId="78" xfId="0" applyFont="1" applyFill="1" applyBorder="1" applyAlignment="1">
      <alignment horizontal="center" vertical="center"/>
    </xf>
    <xf numFmtId="0" fontId="23" fillId="5" borderId="64" xfId="0" applyFont="1" applyFill="1" applyBorder="1" applyAlignment="1">
      <alignment horizontal="center" vertical="center"/>
    </xf>
    <xf numFmtId="0" fontId="23" fillId="3" borderId="63" xfId="0" applyFont="1" applyFill="1" applyBorder="1" applyAlignment="1">
      <alignment horizontal="center" vertical="center"/>
    </xf>
    <xf numFmtId="0" fontId="0" fillId="0" borderId="78" xfId="0" applyBorder="1" applyAlignment="1"/>
    <xf numFmtId="0" fontId="0" fillId="0" borderId="64" xfId="0" applyBorder="1" applyAlignment="1"/>
    <xf numFmtId="0" fontId="23" fillId="5" borderId="63" xfId="0" applyFont="1" applyFill="1" applyBorder="1" applyAlignment="1">
      <alignment horizontal="center" vertical="center"/>
    </xf>
    <xf numFmtId="0" fontId="23" fillId="5" borderId="80" xfId="0" applyFont="1" applyFill="1" applyBorder="1" applyAlignment="1">
      <alignment horizontal="center" vertical="center"/>
    </xf>
    <xf numFmtId="0" fontId="0" fillId="2" borderId="8" xfId="0" applyFill="1" applyBorder="1" applyAlignment="1">
      <alignment horizontal="center" vertical="center"/>
    </xf>
    <xf numFmtId="0" fontId="7" fillId="0" borderId="0" xfId="0" applyFont="1" applyFill="1" applyAlignment="1">
      <alignment vertical="center" wrapText="1"/>
    </xf>
    <xf numFmtId="0" fontId="2" fillId="0" borderId="0" xfId="0" applyFont="1" applyAlignment="1">
      <alignment vertical="center" wrapText="1"/>
    </xf>
    <xf numFmtId="0" fontId="7" fillId="0" borderId="0" xfId="3" applyFont="1" applyFill="1" applyAlignment="1">
      <alignment vertical="center" wrapText="1"/>
    </xf>
    <xf numFmtId="0" fontId="4" fillId="0" borderId="0" xfId="3" applyFont="1" applyAlignment="1">
      <alignment vertical="center"/>
    </xf>
    <xf numFmtId="0" fontId="4" fillId="0" borderId="0" xfId="3" applyFont="1" applyAlignment="1">
      <alignment vertical="center" wrapText="1"/>
    </xf>
    <xf numFmtId="0" fontId="7" fillId="0" borderId="0" xfId="3" applyFont="1" applyAlignment="1">
      <alignment horizontal="left" vertical="center"/>
    </xf>
    <xf numFmtId="179" fontId="7" fillId="0" borderId="1" xfId="0" applyNumberFormat="1" applyFont="1" applyBorder="1" applyAlignment="1">
      <alignment vertical="center"/>
    </xf>
    <xf numFmtId="179" fontId="7" fillId="0" borderId="9" xfId="0" applyNumberFormat="1" applyFont="1" applyBorder="1" applyAlignment="1">
      <alignment vertical="center"/>
    </xf>
    <xf numFmtId="9" fontId="7" fillId="0" borderId="1" xfId="0" applyNumberFormat="1" applyFont="1" applyBorder="1" applyAlignment="1">
      <alignment horizontal="center" vertical="center"/>
    </xf>
    <xf numFmtId="9" fontId="7" fillId="0" borderId="9" xfId="0" applyNumberFormat="1" applyFont="1" applyBorder="1" applyAlignment="1">
      <alignment horizontal="center" vertical="center"/>
    </xf>
    <xf numFmtId="0" fontId="7" fillId="0" borderId="6" xfId="3" applyFont="1" applyBorder="1" applyAlignment="1">
      <alignment horizontal="center" vertical="center"/>
    </xf>
    <xf numFmtId="0" fontId="7" fillId="0" borderId="8" xfId="3" applyFont="1" applyBorder="1" applyAlignment="1">
      <alignment horizontal="center" vertical="center"/>
    </xf>
    <xf numFmtId="0" fontId="7" fillId="0" borderId="10" xfId="3" applyFont="1" applyBorder="1" applyAlignment="1">
      <alignment horizontal="center" vertical="center"/>
    </xf>
    <xf numFmtId="0" fontId="7" fillId="0" borderId="12" xfId="3" applyFont="1" applyBorder="1" applyAlignment="1">
      <alignment horizontal="center" vertical="center"/>
    </xf>
    <xf numFmtId="179" fontId="7" fillId="0" borderId="1" xfId="1" applyNumberFormat="1" applyFont="1" applyBorder="1" applyAlignment="1">
      <alignment vertical="center"/>
    </xf>
    <xf numFmtId="179" fontId="7" fillId="0" borderId="9" xfId="1" applyNumberFormat="1" applyFont="1" applyBorder="1" applyAlignment="1">
      <alignment vertical="center"/>
    </xf>
    <xf numFmtId="0" fontId="7" fillId="0" borderId="1" xfId="3" applyFont="1" applyBorder="1" applyAlignment="1">
      <alignment horizontal="center" vertical="center" wrapText="1"/>
    </xf>
    <xf numFmtId="0" fontId="7" fillId="0" borderId="5" xfId="3" applyFont="1" applyBorder="1" applyAlignment="1">
      <alignment horizontal="center" vertical="center"/>
    </xf>
    <xf numFmtId="0" fontId="7" fillId="0" borderId="9" xfId="3" applyFont="1" applyBorder="1" applyAlignment="1">
      <alignment horizontal="center" vertical="center"/>
    </xf>
    <xf numFmtId="0" fontId="7" fillId="0" borderId="1" xfId="3" applyFont="1" applyBorder="1" applyAlignment="1">
      <alignment horizontal="center" vertical="center"/>
    </xf>
    <xf numFmtId="0" fontId="7" fillId="0" borderId="5" xfId="3" applyFont="1" applyBorder="1" applyAlignment="1">
      <alignment horizontal="center" vertical="center" wrapText="1"/>
    </xf>
    <xf numFmtId="0" fontId="27" fillId="0" borderId="0" xfId="3" applyFont="1" applyAlignment="1">
      <alignment horizontal="center" vertical="center"/>
    </xf>
    <xf numFmtId="0" fontId="29" fillId="0" borderId="11" xfId="3" applyFont="1" applyBorder="1" applyAlignment="1">
      <alignment horizontal="left" vertical="center"/>
    </xf>
    <xf numFmtId="0" fontId="7" fillId="0" borderId="2" xfId="3" applyFont="1" applyBorder="1" applyAlignment="1">
      <alignment horizontal="center" vertical="center" wrapText="1"/>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13" xfId="3" applyFont="1" applyBorder="1" applyAlignment="1">
      <alignment horizontal="center" vertical="center"/>
    </xf>
    <xf numFmtId="0" fontId="7" fillId="0" borderId="4" xfId="3" applyFont="1" applyBorder="1" applyAlignment="1">
      <alignment horizontal="center" vertical="center"/>
    </xf>
    <xf numFmtId="0" fontId="30" fillId="0" borderId="0" xfId="3" applyFont="1" applyAlignment="1">
      <alignment horizontal="center" vertical="center"/>
    </xf>
    <xf numFmtId="0" fontId="4" fillId="0" borderId="1" xfId="5" applyBorder="1" applyAlignment="1">
      <alignment horizontal="center" vertical="center" wrapText="1"/>
    </xf>
    <xf numFmtId="0" fontId="4" fillId="0" borderId="5" xfId="5" applyBorder="1" applyAlignment="1">
      <alignment horizontal="center" vertical="center" wrapText="1"/>
    </xf>
    <xf numFmtId="0" fontId="4" fillId="0" borderId="9" xfId="5" applyBorder="1" applyAlignment="1">
      <alignment horizontal="center" vertical="center" wrapText="1"/>
    </xf>
    <xf numFmtId="0" fontId="4" fillId="0" borderId="0" xfId="5" applyAlignment="1">
      <alignment horizontal="left" vertical="center" wrapText="1"/>
    </xf>
    <xf numFmtId="0" fontId="4" fillId="0" borderId="1" xfId="5" applyFont="1" applyBorder="1" applyAlignment="1">
      <alignment horizontal="center" vertical="center" wrapText="1"/>
    </xf>
    <xf numFmtId="38" fontId="32" fillId="0" borderId="0" xfId="4" applyFont="1" applyFill="1" applyAlignment="1">
      <alignment horizontal="center" vertical="center"/>
    </xf>
    <xf numFmtId="38" fontId="7" fillId="0" borderId="0" xfId="4" applyFont="1" applyFill="1" applyBorder="1" applyAlignment="1">
      <alignment horizontal="left" vertical="center" wrapText="1"/>
    </xf>
    <xf numFmtId="0" fontId="23" fillId="0" borderId="1" xfId="5" applyFont="1" applyBorder="1" applyAlignment="1">
      <alignment vertical="center" wrapText="1"/>
    </xf>
    <xf numFmtId="0" fontId="23" fillId="0" borderId="5" xfId="5" applyFont="1" applyBorder="1" applyAlignment="1">
      <alignment vertical="center" wrapText="1"/>
    </xf>
    <xf numFmtId="0" fontId="23" fillId="0" borderId="9" xfId="5" applyFont="1" applyBorder="1" applyAlignment="1">
      <alignment vertical="center" wrapText="1"/>
    </xf>
    <xf numFmtId="38" fontId="7" fillId="0" borderId="102" xfId="4" applyFont="1" applyFill="1" applyBorder="1" applyAlignment="1">
      <alignment horizontal="left" vertical="center" wrapText="1"/>
    </xf>
    <xf numFmtId="38" fontId="7" fillId="0" borderId="65" xfId="4" applyFont="1" applyFill="1" applyBorder="1" applyAlignment="1">
      <alignment horizontal="left" vertical="center"/>
    </xf>
    <xf numFmtId="38" fontId="7" fillId="0" borderId="43" xfId="4" applyFont="1" applyFill="1" applyBorder="1" applyAlignment="1">
      <alignment horizontal="center" vertical="top"/>
    </xf>
    <xf numFmtId="38" fontId="7" fillId="0" borderId="77" xfId="4" applyFont="1" applyFill="1" applyBorder="1" applyAlignment="1">
      <alignment horizontal="center" vertical="top"/>
    </xf>
    <xf numFmtId="38" fontId="7" fillId="0" borderId="63" xfId="4" applyFont="1" applyFill="1" applyBorder="1" applyAlignment="1">
      <alignment horizontal="center" vertical="top"/>
    </xf>
    <xf numFmtId="38" fontId="7" fillId="0" borderId="80" xfId="4" applyFont="1" applyFill="1" applyBorder="1" applyAlignment="1">
      <alignment horizontal="center" vertical="top"/>
    </xf>
    <xf numFmtId="38" fontId="7" fillId="0" borderId="76" xfId="4" applyFont="1" applyFill="1" applyBorder="1" applyAlignment="1">
      <alignment horizontal="center" vertical="center" wrapText="1"/>
    </xf>
    <xf numFmtId="38" fontId="7" fillId="0" borderId="66" xfId="4" applyFont="1" applyFill="1" applyBorder="1" applyAlignment="1">
      <alignment horizontal="center" vertical="center"/>
    </xf>
    <xf numFmtId="38" fontId="7" fillId="0" borderId="76" xfId="4" applyFont="1" applyFill="1" applyBorder="1" applyAlignment="1">
      <alignment horizontal="center" vertical="center"/>
    </xf>
    <xf numFmtId="38" fontId="7" fillId="0" borderId="9" xfId="4" applyFont="1" applyFill="1" applyBorder="1" applyAlignment="1">
      <alignment horizontal="center" vertical="center"/>
    </xf>
    <xf numFmtId="38" fontId="13" fillId="0" borderId="43" xfId="4" applyFont="1" applyFill="1" applyBorder="1" applyAlignment="1">
      <alignment horizontal="left"/>
    </xf>
    <xf numFmtId="38" fontId="13" fillId="0" borderId="42" xfId="4" applyFont="1" applyFill="1" applyBorder="1" applyAlignment="1">
      <alignment horizontal="left"/>
    </xf>
    <xf numFmtId="38" fontId="13" fillId="0" borderId="10" xfId="4" applyFont="1" applyFill="1" applyBorder="1" applyAlignment="1">
      <alignment horizontal="left"/>
    </xf>
    <xf numFmtId="38" fontId="13" fillId="0" borderId="12" xfId="4" applyFont="1" applyFill="1" applyBorder="1" applyAlignment="1">
      <alignment horizontal="left"/>
    </xf>
    <xf numFmtId="38" fontId="13" fillId="0" borderId="99" xfId="4" applyFont="1" applyFill="1" applyBorder="1" applyAlignment="1">
      <alignment horizontal="center" vertical="center"/>
    </xf>
    <xf numFmtId="38" fontId="13" fillId="0" borderId="82" xfId="4" applyFont="1" applyFill="1" applyBorder="1" applyAlignment="1">
      <alignment horizontal="center" vertical="center"/>
    </xf>
    <xf numFmtId="38" fontId="7" fillId="0" borderId="76" xfId="4" applyFont="1" applyFill="1" applyBorder="1" applyAlignment="1">
      <alignment horizontal="left" vertical="center" wrapText="1"/>
    </xf>
    <xf numFmtId="38" fontId="7" fillId="0" borderId="9" xfId="4" applyFont="1" applyFill="1" applyBorder="1" applyAlignment="1">
      <alignment horizontal="left" vertical="center"/>
    </xf>
    <xf numFmtId="49" fontId="13" fillId="0" borderId="43" xfId="4" applyNumberFormat="1" applyFont="1" applyFill="1" applyBorder="1" applyAlignment="1">
      <alignment horizontal="left"/>
    </xf>
    <xf numFmtId="49" fontId="13" fillId="0" borderId="42" xfId="4" applyNumberFormat="1" applyFont="1" applyFill="1" applyBorder="1" applyAlignment="1">
      <alignment horizontal="left"/>
    </xf>
    <xf numFmtId="49" fontId="13" fillId="0" borderId="10" xfId="4" applyNumberFormat="1" applyFont="1" applyFill="1" applyBorder="1" applyAlignment="1">
      <alignment horizontal="left"/>
    </xf>
    <xf numFmtId="49" fontId="13" fillId="0" borderId="12" xfId="4" applyNumberFormat="1" applyFont="1" applyFill="1" applyBorder="1" applyAlignment="1">
      <alignment horizontal="left"/>
    </xf>
    <xf numFmtId="38" fontId="7" fillId="0" borderId="76" xfId="4" applyFont="1" applyFill="1" applyBorder="1" applyAlignment="1">
      <alignment horizontal="left" vertical="top" wrapText="1"/>
    </xf>
    <xf numFmtId="38" fontId="7" fillId="0" borderId="9" xfId="4" applyFont="1" applyFill="1" applyBorder="1" applyAlignment="1">
      <alignment horizontal="left" vertical="top"/>
    </xf>
    <xf numFmtId="0" fontId="35" fillId="0" borderId="0" xfId="0" applyFont="1" applyAlignment="1">
      <alignment horizontal="center" vertical="center"/>
    </xf>
    <xf numFmtId="0" fontId="36" fillId="0" borderId="0" xfId="0" applyFont="1" applyAlignment="1">
      <alignment vertical="center"/>
    </xf>
    <xf numFmtId="0" fontId="0" fillId="0" borderId="0" xfId="0" applyAlignment="1"/>
    <xf numFmtId="0" fontId="7" fillId="0" borderId="41" xfId="6" applyFont="1" applyBorder="1" applyAlignment="1">
      <alignment horizontal="center" vertical="center" textRotation="255"/>
    </xf>
    <xf numFmtId="0" fontId="7" fillId="0" borderId="52" xfId="6" applyFont="1" applyBorder="1" applyAlignment="1">
      <alignment horizontal="center" vertical="center" textRotation="255"/>
    </xf>
    <xf numFmtId="0" fontId="7" fillId="0" borderId="79" xfId="6" applyFont="1" applyBorder="1" applyAlignment="1">
      <alignment horizontal="center" vertical="center" textRotation="255"/>
    </xf>
    <xf numFmtId="0" fontId="7" fillId="0" borderId="46" xfId="6" applyFont="1" applyBorder="1" applyAlignment="1">
      <alignment horizontal="left" vertical="center"/>
    </xf>
    <xf numFmtId="0" fontId="7" fillId="0" borderId="47" xfId="6" applyFont="1" applyBorder="1" applyAlignment="1">
      <alignment horizontal="left" vertical="center"/>
    </xf>
    <xf numFmtId="0" fontId="7" fillId="0" borderId="2" xfId="0" applyFont="1" applyBorder="1" applyAlignment="1">
      <alignment horizontal="left" vertical="center"/>
    </xf>
    <xf numFmtId="0" fontId="7" fillId="0" borderId="54" xfId="0" applyFont="1" applyBorder="1" applyAlignment="1">
      <alignment horizontal="left" vertical="center"/>
    </xf>
    <xf numFmtId="0" fontId="7" fillId="0" borderId="71" xfId="0" applyFont="1" applyBorder="1" applyAlignment="1">
      <alignment horizontal="left" vertical="center"/>
    </xf>
    <xf numFmtId="0" fontId="7" fillId="0" borderId="72" xfId="0" applyFont="1" applyBorder="1" applyAlignment="1">
      <alignment horizontal="left" vertical="center"/>
    </xf>
    <xf numFmtId="0" fontId="12" fillId="0" borderId="0" xfId="0" applyFont="1" applyBorder="1" applyAlignment="1">
      <alignment horizontal="center"/>
    </xf>
    <xf numFmtId="0" fontId="7" fillId="0" borderId="86" xfId="6" applyFont="1" applyBorder="1" applyAlignment="1">
      <alignment horizontal="center" vertical="center"/>
    </xf>
    <xf numFmtId="0" fontId="7" fillId="0" borderId="81" xfId="6" applyFont="1" applyBorder="1" applyAlignment="1">
      <alignment horizontal="center" vertical="center"/>
    </xf>
    <xf numFmtId="0" fontId="7" fillId="0" borderId="99" xfId="6" applyFont="1" applyBorder="1" applyAlignment="1">
      <alignment horizontal="center" vertical="center"/>
    </xf>
    <xf numFmtId="0" fontId="7" fillId="0" borderId="103" xfId="6" applyFont="1" applyBorder="1" applyAlignment="1">
      <alignment horizontal="center" vertical="center" textRotation="255"/>
    </xf>
    <xf numFmtId="0" fontId="7" fillId="0" borderId="57" xfId="6" applyFont="1" applyBorder="1" applyAlignment="1">
      <alignment horizontal="center" vertical="center" textRotation="255"/>
    </xf>
    <xf numFmtId="0" fontId="7" fillId="0" borderId="60" xfId="6" applyFont="1" applyBorder="1" applyAlignment="1">
      <alignment horizontal="center" vertical="center" textRotation="255"/>
    </xf>
    <xf numFmtId="0" fontId="7" fillId="0" borderId="61" xfId="6" applyFont="1" applyBorder="1" applyAlignment="1">
      <alignment horizontal="center" vertical="center" textRotation="255"/>
    </xf>
    <xf numFmtId="0" fontId="7" fillId="0" borderId="2" xfId="6" applyFont="1" applyBorder="1" applyAlignment="1">
      <alignment horizontal="left" vertical="center"/>
    </xf>
    <xf numFmtId="0" fontId="7" fillId="0" borderId="54" xfId="6" applyFont="1" applyBorder="1" applyAlignment="1">
      <alignment horizontal="left" vertical="center"/>
    </xf>
    <xf numFmtId="0" fontId="7" fillId="0" borderId="71" xfId="6" applyFont="1" applyBorder="1" applyAlignment="1">
      <alignment horizontal="center" vertical="center"/>
    </xf>
    <xf numFmtId="0" fontId="7" fillId="0" borderId="72" xfId="6" applyFont="1" applyBorder="1" applyAlignment="1">
      <alignment horizontal="center" vertical="center"/>
    </xf>
    <xf numFmtId="0" fontId="7" fillId="0" borderId="1" xfId="6" applyFont="1" applyBorder="1" applyAlignment="1">
      <alignment horizontal="left" vertical="center"/>
    </xf>
    <xf numFmtId="0" fontId="13" fillId="0" borderId="115" xfId="6" applyFont="1" applyBorder="1" applyAlignment="1">
      <alignment horizontal="left" vertical="center" wrapText="1"/>
    </xf>
    <xf numFmtId="0" fontId="13" fillId="0" borderId="112" xfId="6" applyFont="1" applyBorder="1" applyAlignment="1">
      <alignment horizontal="left" vertical="center" wrapText="1"/>
    </xf>
    <xf numFmtId="0" fontId="13" fillId="0" borderId="119" xfId="6" applyFont="1" applyBorder="1" applyAlignment="1">
      <alignment horizontal="left" vertical="center" wrapText="1"/>
    </xf>
    <xf numFmtId="0" fontId="7" fillId="0" borderId="5" xfId="6" applyFont="1" applyBorder="1" applyAlignment="1">
      <alignment horizontal="left" vertical="center" wrapText="1"/>
    </xf>
    <xf numFmtId="0" fontId="7" fillId="0" borderId="9" xfId="6" applyFont="1" applyBorder="1" applyAlignment="1">
      <alignment horizontal="left" vertical="center" wrapText="1"/>
    </xf>
    <xf numFmtId="0" fontId="7" fillId="0" borderId="43" xfId="6" applyFont="1" applyBorder="1" applyAlignment="1">
      <alignment horizontal="left" vertical="center"/>
    </xf>
    <xf numFmtId="0" fontId="7" fillId="0" borderId="10" xfId="6" applyFont="1" applyBorder="1" applyAlignment="1">
      <alignment horizontal="left" vertical="center"/>
    </xf>
    <xf numFmtId="0" fontId="66" fillId="0" borderId="0" xfId="0" applyFont="1" applyAlignment="1">
      <alignment horizontal="justify" vertical="center" wrapText="1"/>
    </xf>
    <xf numFmtId="0" fontId="66" fillId="0" borderId="6" xfId="0" applyFont="1" applyBorder="1" applyAlignment="1">
      <alignment horizontal="left" vertical="center" wrapText="1"/>
    </xf>
    <xf numFmtId="0" fontId="66" fillId="0" borderId="7" xfId="0" applyFont="1" applyBorder="1" applyAlignment="1">
      <alignment horizontal="left" vertical="center" wrapText="1"/>
    </xf>
    <xf numFmtId="0" fontId="66" fillId="0" borderId="8" xfId="0" applyFont="1" applyBorder="1" applyAlignment="1">
      <alignment horizontal="left" vertical="center" wrapText="1"/>
    </xf>
    <xf numFmtId="0" fontId="66" fillId="0" borderId="17" xfId="0" applyFont="1" applyBorder="1" applyAlignment="1">
      <alignment horizontal="justify" vertical="center" wrapText="1"/>
    </xf>
    <xf numFmtId="0" fontId="66" fillId="0" borderId="0" xfId="0" applyFont="1" applyBorder="1" applyAlignment="1">
      <alignment horizontal="justify" vertical="center" wrapText="1"/>
    </xf>
    <xf numFmtId="0" fontId="66" fillId="0" borderId="18" xfId="0" applyFont="1" applyBorder="1" applyAlignment="1">
      <alignment horizontal="justify" vertical="center" wrapText="1"/>
    </xf>
    <xf numFmtId="0" fontId="66" fillId="0" borderId="10" xfId="0" applyFont="1" applyBorder="1" applyAlignment="1">
      <alignment horizontal="justify" vertical="center" wrapText="1"/>
    </xf>
    <xf numFmtId="0" fontId="66" fillId="0" borderId="11" xfId="0" applyFont="1" applyBorder="1" applyAlignment="1">
      <alignment horizontal="justify" vertical="center" wrapText="1"/>
    </xf>
    <xf numFmtId="0" fontId="66" fillId="0" borderId="12" xfId="0" applyFont="1" applyBorder="1" applyAlignment="1">
      <alignment horizontal="justify" vertical="center" wrapText="1"/>
    </xf>
    <xf numFmtId="0" fontId="66" fillId="0" borderId="2" xfId="0" applyFont="1" applyBorder="1" applyAlignment="1">
      <alignment horizontal="justify" vertical="center" wrapText="1"/>
    </xf>
    <xf numFmtId="0" fontId="66" fillId="0" borderId="2" xfId="0" applyFont="1" applyBorder="1" applyAlignment="1">
      <alignment horizontal="center" vertical="center" wrapText="1"/>
    </xf>
    <xf numFmtId="0" fontId="0" fillId="0" borderId="1" xfId="0" applyBorder="1">
      <alignment vertical="center"/>
    </xf>
    <xf numFmtId="0" fontId="78" fillId="0" borderId="0" xfId="0" applyFont="1" applyAlignment="1">
      <alignment horizontal="justify" vertical="center" wrapText="1"/>
    </xf>
    <xf numFmtId="0" fontId="66" fillId="0" borderId="0" xfId="0" applyFont="1" applyAlignment="1">
      <alignment horizontal="right" vertical="center" wrapText="1"/>
    </xf>
    <xf numFmtId="0" fontId="77" fillId="0" borderId="0" xfId="0" applyFont="1" applyAlignment="1">
      <alignment horizontal="center" vertical="center" wrapText="1"/>
    </xf>
    <xf numFmtId="0" fontId="0" fillId="0" borderId="0" xfId="0">
      <alignment vertical="center"/>
    </xf>
    <xf numFmtId="0" fontId="81" fillId="0" borderId="0" xfId="0" applyFont="1" applyAlignment="1">
      <alignment horizontal="center" vertical="center" wrapText="1"/>
    </xf>
  </cellXfs>
  <cellStyles count="8">
    <cellStyle name="パーセント" xfId="1" builtinId="5"/>
    <cellStyle name="桁区切り 2" xfId="4"/>
    <cellStyle name="標準" xfId="0" builtinId="0"/>
    <cellStyle name="標準 2" xfId="3"/>
    <cellStyle name="標準 3" xfId="7"/>
    <cellStyle name="標準_H23収支シミュレーション積算根拠（記入例・考え方）" xfId="5"/>
    <cellStyle name="標準_資金計画表(全体）" xfId="6"/>
    <cellStyle name="標準_様式１、４、８、９、１０、１１、１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xdr:row>
      <xdr:rowOff>247650</xdr:rowOff>
    </xdr:from>
    <xdr:to>
      <xdr:col>13</xdr:col>
      <xdr:colOff>76200</xdr:colOff>
      <xdr:row>3</xdr:row>
      <xdr:rowOff>95250</xdr:rowOff>
    </xdr:to>
    <xdr:sp macro="" textlink="" fLocksText="0">
      <xdr:nvSpPr>
        <xdr:cNvPr id="7" name="Text Box 2"/>
        <xdr:cNvSpPr txBox="1">
          <a:spLocks noChangeArrowheads="1"/>
        </xdr:cNvSpPr>
      </xdr:nvSpPr>
      <xdr:spPr bwMode="auto">
        <a:xfrm>
          <a:off x="6762750"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428625</xdr:colOff>
      <xdr:row>2</xdr:row>
      <xdr:rowOff>247650</xdr:rowOff>
    </xdr:from>
    <xdr:to>
      <xdr:col>10</xdr:col>
      <xdr:colOff>0</xdr:colOff>
      <xdr:row>3</xdr:row>
      <xdr:rowOff>95250</xdr:rowOff>
    </xdr:to>
    <xdr:sp macro="" textlink="" fLocksText="0">
      <xdr:nvSpPr>
        <xdr:cNvPr id="8" name="Text Box 2"/>
        <xdr:cNvSpPr txBox="1">
          <a:spLocks noChangeArrowheads="1"/>
        </xdr:cNvSpPr>
      </xdr:nvSpPr>
      <xdr:spPr bwMode="auto">
        <a:xfrm>
          <a:off x="5476875" y="7524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180975</xdr:colOff>
      <xdr:row>38</xdr:row>
      <xdr:rowOff>9525</xdr:rowOff>
    </xdr:from>
    <xdr:to>
      <xdr:col>25</xdr:col>
      <xdr:colOff>28575</xdr:colOff>
      <xdr:row>39</xdr:row>
      <xdr:rowOff>0</xdr:rowOff>
    </xdr:to>
    <xdr:sp macro="" textlink="">
      <xdr:nvSpPr>
        <xdr:cNvPr id="2" name="AutoShape 5"/>
        <xdr:cNvSpPr>
          <a:spLocks noChangeArrowheads="1"/>
        </xdr:cNvSpPr>
      </xdr:nvSpPr>
      <xdr:spPr bwMode="auto">
        <a:xfrm flipV="1">
          <a:off x="7800975" y="8486775"/>
          <a:ext cx="504825" cy="57150"/>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438150</xdr:colOff>
      <xdr:row>6</xdr:row>
      <xdr:rowOff>38100</xdr:rowOff>
    </xdr:from>
    <xdr:to>
      <xdr:col>10</xdr:col>
      <xdr:colOff>438150</xdr:colOff>
      <xdr:row>7</xdr:row>
      <xdr:rowOff>152400</xdr:rowOff>
    </xdr:to>
    <xdr:sp macro="" textlink="">
      <xdr:nvSpPr>
        <xdr:cNvPr id="2" name="Line 1"/>
        <xdr:cNvSpPr>
          <a:spLocks noChangeShapeType="1"/>
        </xdr:cNvSpPr>
      </xdr:nvSpPr>
      <xdr:spPr bwMode="auto">
        <a:xfrm flipV="1">
          <a:off x="438150" y="1143000"/>
          <a:ext cx="0" cy="28575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438150</xdr:colOff>
      <xdr:row>6</xdr:row>
      <xdr:rowOff>38100</xdr:rowOff>
    </xdr:from>
    <xdr:to>
      <xdr:col>12</xdr:col>
      <xdr:colOff>438150</xdr:colOff>
      <xdr:row>7</xdr:row>
      <xdr:rowOff>152400</xdr:rowOff>
    </xdr:to>
    <xdr:sp macro="" textlink="">
      <xdr:nvSpPr>
        <xdr:cNvPr id="3" name="Line 2"/>
        <xdr:cNvSpPr>
          <a:spLocks noChangeShapeType="1"/>
        </xdr:cNvSpPr>
      </xdr:nvSpPr>
      <xdr:spPr bwMode="auto">
        <a:xfrm flipV="1">
          <a:off x="2057400" y="1143000"/>
          <a:ext cx="0" cy="28575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438150</xdr:colOff>
      <xdr:row>6</xdr:row>
      <xdr:rowOff>38100</xdr:rowOff>
    </xdr:from>
    <xdr:to>
      <xdr:col>14</xdr:col>
      <xdr:colOff>438150</xdr:colOff>
      <xdr:row>7</xdr:row>
      <xdr:rowOff>152400</xdr:rowOff>
    </xdr:to>
    <xdr:sp macro="" textlink="">
      <xdr:nvSpPr>
        <xdr:cNvPr id="4" name="Line 3"/>
        <xdr:cNvSpPr>
          <a:spLocks noChangeShapeType="1"/>
        </xdr:cNvSpPr>
      </xdr:nvSpPr>
      <xdr:spPr bwMode="auto">
        <a:xfrm flipV="1">
          <a:off x="3600450" y="1143000"/>
          <a:ext cx="0" cy="28575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438150</xdr:colOff>
      <xdr:row>6</xdr:row>
      <xdr:rowOff>38100</xdr:rowOff>
    </xdr:from>
    <xdr:to>
      <xdr:col>16</xdr:col>
      <xdr:colOff>438150</xdr:colOff>
      <xdr:row>7</xdr:row>
      <xdr:rowOff>152400</xdr:rowOff>
    </xdr:to>
    <xdr:sp macro="" textlink="">
      <xdr:nvSpPr>
        <xdr:cNvPr id="5" name="Line 4"/>
        <xdr:cNvSpPr>
          <a:spLocks noChangeShapeType="1"/>
        </xdr:cNvSpPr>
      </xdr:nvSpPr>
      <xdr:spPr bwMode="auto">
        <a:xfrm flipV="1">
          <a:off x="5143500" y="1143000"/>
          <a:ext cx="0" cy="28575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438150</xdr:colOff>
      <xdr:row>6</xdr:row>
      <xdr:rowOff>38100</xdr:rowOff>
    </xdr:from>
    <xdr:to>
      <xdr:col>18</xdr:col>
      <xdr:colOff>438150</xdr:colOff>
      <xdr:row>7</xdr:row>
      <xdr:rowOff>152400</xdr:rowOff>
    </xdr:to>
    <xdr:sp macro="" textlink="">
      <xdr:nvSpPr>
        <xdr:cNvPr id="6" name="Line 5"/>
        <xdr:cNvSpPr>
          <a:spLocks noChangeShapeType="1"/>
        </xdr:cNvSpPr>
      </xdr:nvSpPr>
      <xdr:spPr bwMode="auto">
        <a:xfrm flipV="1">
          <a:off x="6686550" y="1143000"/>
          <a:ext cx="0" cy="285750"/>
        </a:xfrm>
        <a:prstGeom prst="line">
          <a:avLst/>
        </a:prstGeom>
        <a:noFill/>
        <a:ln w="9525">
          <a:solidFill>
            <a:srgbClr val="000000"/>
          </a:solidFill>
          <a:round/>
          <a:headEnd type="oval"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8"/>
  <sheetViews>
    <sheetView showGridLines="0" tabSelected="1" view="pageBreakPreview" zoomScale="70" zoomScaleNormal="70" zoomScaleSheetLayoutView="70" workbookViewId="0">
      <selection activeCell="A2" sqref="A2"/>
    </sheetView>
  </sheetViews>
  <sheetFormatPr defaultRowHeight="18.75" x14ac:dyDescent="0.4"/>
  <cols>
    <col min="1" max="1" width="3.125" customWidth="1"/>
    <col min="2" max="2" width="35.875" bestFit="1" customWidth="1"/>
    <col min="3" max="3" width="7.25" style="2" bestFit="1" customWidth="1"/>
    <col min="4" max="4" width="4.125" customWidth="1"/>
    <col min="5" max="7" width="7.125" style="1" bestFit="1" customWidth="1"/>
    <col min="8" max="9" width="5.25" style="1" bestFit="1" customWidth="1"/>
    <col min="10" max="10" width="7.125" style="1" bestFit="1" customWidth="1"/>
    <col min="11" max="12" width="5.25" style="1" bestFit="1" customWidth="1"/>
    <col min="13" max="13" width="4.125" customWidth="1"/>
    <col min="14" max="16384" width="9" style="398"/>
  </cols>
  <sheetData>
    <row r="2" spans="1:13" x14ac:dyDescent="0.4">
      <c r="A2" t="s">
        <v>0</v>
      </c>
    </row>
    <row r="3" spans="1:13" ht="12" customHeight="1" x14ac:dyDescent="0.4"/>
    <row r="4" spans="1:13" x14ac:dyDescent="0.4">
      <c r="A4" s="583" t="s">
        <v>12</v>
      </c>
      <c r="B4" s="581" t="s">
        <v>1</v>
      </c>
      <c r="C4" s="592" t="s">
        <v>2</v>
      </c>
      <c r="D4" s="586" t="s">
        <v>69</v>
      </c>
      <c r="E4" s="589" t="s">
        <v>3</v>
      </c>
      <c r="F4" s="589" t="s">
        <v>4</v>
      </c>
      <c r="G4" s="580" t="s">
        <v>5</v>
      </c>
      <c r="H4" s="580"/>
      <c r="I4" s="580"/>
      <c r="J4" s="580" t="s">
        <v>10</v>
      </c>
      <c r="K4" s="580"/>
      <c r="L4" s="581"/>
      <c r="M4" s="574" t="s">
        <v>70</v>
      </c>
    </row>
    <row r="5" spans="1:13" x14ac:dyDescent="0.4">
      <c r="A5" s="584"/>
      <c r="B5" s="578"/>
      <c r="C5" s="593"/>
      <c r="D5" s="587"/>
      <c r="E5" s="590"/>
      <c r="F5" s="590"/>
      <c r="G5" s="577" t="s">
        <v>6</v>
      </c>
      <c r="H5" s="577" t="s">
        <v>7</v>
      </c>
      <c r="I5" s="577"/>
      <c r="J5" s="577" t="s">
        <v>6</v>
      </c>
      <c r="K5" s="577" t="s">
        <v>7</v>
      </c>
      <c r="L5" s="578"/>
      <c r="M5" s="575"/>
    </row>
    <row r="6" spans="1:13" x14ac:dyDescent="0.4">
      <c r="A6" s="585"/>
      <c r="B6" s="582"/>
      <c r="C6" s="594"/>
      <c r="D6" s="588"/>
      <c r="E6" s="591"/>
      <c r="F6" s="591"/>
      <c r="G6" s="579"/>
      <c r="H6" s="402" t="s">
        <v>8</v>
      </c>
      <c r="I6" s="402" t="s">
        <v>9</v>
      </c>
      <c r="J6" s="579"/>
      <c r="K6" s="402" t="s">
        <v>8</v>
      </c>
      <c r="L6" s="423" t="s">
        <v>9</v>
      </c>
      <c r="M6" s="576"/>
    </row>
    <row r="7" spans="1:13" x14ac:dyDescent="0.4">
      <c r="A7" s="403">
        <v>1</v>
      </c>
      <c r="B7" s="405" t="s">
        <v>13</v>
      </c>
      <c r="C7" s="411" t="s">
        <v>14</v>
      </c>
      <c r="D7" s="407"/>
      <c r="E7" s="404" t="s">
        <v>29</v>
      </c>
      <c r="F7" s="404" t="s">
        <v>29</v>
      </c>
      <c r="G7" s="404" t="s">
        <v>29</v>
      </c>
      <c r="H7" s="404"/>
      <c r="I7" s="404"/>
      <c r="J7" s="404" t="s">
        <v>29</v>
      </c>
      <c r="K7" s="404"/>
      <c r="L7" s="424"/>
      <c r="M7" s="427"/>
    </row>
    <row r="8" spans="1:13" s="421" customFormat="1" ht="13.5" x14ac:dyDescent="0.4">
      <c r="A8" s="416" t="s">
        <v>11</v>
      </c>
      <c r="B8" s="417"/>
      <c r="C8" s="418"/>
      <c r="D8" s="419"/>
      <c r="E8" s="420"/>
      <c r="F8" s="420"/>
      <c r="G8" s="420"/>
      <c r="H8" s="420"/>
      <c r="I8" s="420"/>
      <c r="J8" s="420"/>
      <c r="K8" s="420"/>
      <c r="L8" s="425"/>
      <c r="M8" s="428"/>
    </row>
    <row r="9" spans="1:13" x14ac:dyDescent="0.4">
      <c r="A9" s="400">
        <v>1</v>
      </c>
      <c r="B9" s="406" t="s">
        <v>15</v>
      </c>
      <c r="C9" s="412" t="s">
        <v>16</v>
      </c>
      <c r="D9" s="408"/>
      <c r="E9" s="399" t="s">
        <v>29</v>
      </c>
      <c r="F9" s="399" t="s">
        <v>29</v>
      </c>
      <c r="G9" s="399" t="s">
        <v>29</v>
      </c>
      <c r="H9" s="399"/>
      <c r="I9" s="399"/>
      <c r="J9" s="399" t="s">
        <v>29</v>
      </c>
      <c r="K9" s="399"/>
      <c r="L9" s="426"/>
      <c r="M9" s="429"/>
    </row>
    <row r="10" spans="1:13" s="421" customFormat="1" ht="13.5" x14ac:dyDescent="0.4">
      <c r="A10" s="416" t="s">
        <v>17</v>
      </c>
      <c r="B10" s="417"/>
      <c r="C10" s="418"/>
      <c r="D10" s="419"/>
      <c r="E10" s="420"/>
      <c r="F10" s="420"/>
      <c r="G10" s="420"/>
      <c r="H10" s="420"/>
      <c r="I10" s="420"/>
      <c r="J10" s="420"/>
      <c r="K10" s="420"/>
      <c r="L10" s="425"/>
      <c r="M10" s="428"/>
    </row>
    <row r="11" spans="1:13" x14ac:dyDescent="0.4">
      <c r="A11" s="400">
        <v>1</v>
      </c>
      <c r="B11" s="406" t="s">
        <v>68</v>
      </c>
      <c r="C11" s="412" t="s">
        <v>18</v>
      </c>
      <c r="D11" s="408"/>
      <c r="E11" s="399" t="s">
        <v>29</v>
      </c>
      <c r="F11" s="399" t="s">
        <v>29</v>
      </c>
      <c r="G11" s="399" t="s">
        <v>29</v>
      </c>
      <c r="H11" s="399" t="s">
        <v>29</v>
      </c>
      <c r="I11" s="399"/>
      <c r="J11" s="399" t="s">
        <v>29</v>
      </c>
      <c r="K11" s="399" t="s">
        <v>29</v>
      </c>
      <c r="L11" s="426"/>
      <c r="M11" s="429"/>
    </row>
    <row r="12" spans="1:13" x14ac:dyDescent="0.4">
      <c r="A12" s="400">
        <v>2</v>
      </c>
      <c r="B12" s="406" t="s">
        <v>19</v>
      </c>
      <c r="C12" s="412" t="s">
        <v>21</v>
      </c>
      <c r="D12" s="408"/>
      <c r="E12" s="399" t="s">
        <v>29</v>
      </c>
      <c r="F12" s="399" t="s">
        <v>29</v>
      </c>
      <c r="G12" s="399" t="s">
        <v>29</v>
      </c>
      <c r="H12" s="399" t="s">
        <v>29</v>
      </c>
      <c r="I12" s="399"/>
      <c r="J12" s="399" t="s">
        <v>29</v>
      </c>
      <c r="K12" s="399" t="s">
        <v>29</v>
      </c>
      <c r="L12" s="426"/>
      <c r="M12" s="429"/>
    </row>
    <row r="13" spans="1:13" x14ac:dyDescent="0.4">
      <c r="A13" s="400">
        <v>3</v>
      </c>
      <c r="B13" s="406" t="s">
        <v>20</v>
      </c>
      <c r="C13" s="412" t="s">
        <v>21</v>
      </c>
      <c r="D13" s="408"/>
      <c r="E13" s="399" t="s">
        <v>29</v>
      </c>
      <c r="F13" s="399" t="s">
        <v>29</v>
      </c>
      <c r="G13" s="399" t="s">
        <v>29</v>
      </c>
      <c r="H13" s="399" t="s">
        <v>29</v>
      </c>
      <c r="I13" s="399"/>
      <c r="J13" s="399" t="s">
        <v>29</v>
      </c>
      <c r="K13" s="399" t="s">
        <v>29</v>
      </c>
      <c r="L13" s="426"/>
      <c r="M13" s="429"/>
    </row>
    <row r="14" spans="1:13" x14ac:dyDescent="0.4">
      <c r="A14" s="400">
        <v>4</v>
      </c>
      <c r="B14" s="406" t="s">
        <v>22</v>
      </c>
      <c r="C14" s="412" t="s">
        <v>23</v>
      </c>
      <c r="D14" s="408"/>
      <c r="E14" s="399" t="s">
        <v>29</v>
      </c>
      <c r="F14" s="399" t="s">
        <v>29</v>
      </c>
      <c r="G14" s="399" t="s">
        <v>29</v>
      </c>
      <c r="H14" s="399" t="s">
        <v>29</v>
      </c>
      <c r="I14" s="399"/>
      <c r="J14" s="399" t="s">
        <v>29</v>
      </c>
      <c r="K14" s="399" t="s">
        <v>29</v>
      </c>
      <c r="L14" s="426"/>
      <c r="M14" s="429"/>
    </row>
    <row r="15" spans="1:13" ht="37.5" x14ac:dyDescent="0.4">
      <c r="A15" s="400">
        <v>5</v>
      </c>
      <c r="B15" s="415" t="s">
        <v>469</v>
      </c>
      <c r="C15" s="412" t="s">
        <v>24</v>
      </c>
      <c r="D15" s="408"/>
      <c r="E15" s="399" t="s">
        <v>29</v>
      </c>
      <c r="F15" s="399" t="s">
        <v>29</v>
      </c>
      <c r="G15" s="399" t="s">
        <v>29</v>
      </c>
      <c r="H15" s="399" t="s">
        <v>29</v>
      </c>
      <c r="I15" s="399"/>
      <c r="J15" s="399" t="s">
        <v>29</v>
      </c>
      <c r="K15" s="399" t="s">
        <v>29</v>
      </c>
      <c r="L15" s="426"/>
      <c r="M15" s="429"/>
    </row>
    <row r="16" spans="1:13" x14ac:dyDescent="0.4">
      <c r="A16" s="400">
        <v>6</v>
      </c>
      <c r="B16" s="406" t="s">
        <v>25</v>
      </c>
      <c r="C16" s="412" t="s">
        <v>26</v>
      </c>
      <c r="D16" s="409"/>
      <c r="E16" s="399" t="s">
        <v>29</v>
      </c>
      <c r="F16" s="399" t="s">
        <v>29</v>
      </c>
      <c r="G16" s="399" t="s">
        <v>29</v>
      </c>
      <c r="H16" s="399" t="s">
        <v>29</v>
      </c>
      <c r="I16" s="399"/>
      <c r="J16" s="399" t="s">
        <v>29</v>
      </c>
      <c r="K16" s="399" t="s">
        <v>29</v>
      </c>
      <c r="L16" s="426"/>
      <c r="M16" s="429"/>
    </row>
    <row r="17" spans="1:13" ht="56.25" x14ac:dyDescent="0.4">
      <c r="A17" s="400">
        <v>7</v>
      </c>
      <c r="B17" s="415" t="s">
        <v>468</v>
      </c>
      <c r="C17" s="412" t="s">
        <v>26</v>
      </c>
      <c r="D17" s="409"/>
      <c r="E17" s="399" t="s">
        <v>29</v>
      </c>
      <c r="F17" s="399" t="s">
        <v>29</v>
      </c>
      <c r="G17" s="399" t="s">
        <v>29</v>
      </c>
      <c r="H17" s="399" t="s">
        <v>29</v>
      </c>
      <c r="I17" s="399"/>
      <c r="J17" s="399" t="s">
        <v>29</v>
      </c>
      <c r="K17" s="399" t="s">
        <v>29</v>
      </c>
      <c r="L17" s="426"/>
      <c r="M17" s="429"/>
    </row>
    <row r="18" spans="1:13" x14ac:dyDescent="0.4">
      <c r="A18" s="400">
        <v>8</v>
      </c>
      <c r="B18" s="406" t="s">
        <v>27</v>
      </c>
      <c r="C18" s="412" t="s">
        <v>26</v>
      </c>
      <c r="D18" s="409"/>
      <c r="E18" s="399" t="s">
        <v>29</v>
      </c>
      <c r="F18" s="399" t="s">
        <v>29</v>
      </c>
      <c r="G18" s="399" t="s">
        <v>29</v>
      </c>
      <c r="H18" s="399" t="s">
        <v>29</v>
      </c>
      <c r="I18" s="399"/>
      <c r="J18" s="399" t="s">
        <v>29</v>
      </c>
      <c r="K18" s="399" t="s">
        <v>29</v>
      </c>
      <c r="L18" s="426"/>
      <c r="M18" s="429"/>
    </row>
    <row r="19" spans="1:13" x14ac:dyDescent="0.4">
      <c r="A19" s="400">
        <v>9</v>
      </c>
      <c r="B19" s="406" t="s">
        <v>28</v>
      </c>
      <c r="C19" s="412" t="s">
        <v>26</v>
      </c>
      <c r="D19" s="409"/>
      <c r="E19" s="399" t="s">
        <v>29</v>
      </c>
      <c r="F19" s="399" t="s">
        <v>29</v>
      </c>
      <c r="G19" s="399" t="s">
        <v>29</v>
      </c>
      <c r="H19" s="399" t="s">
        <v>29</v>
      </c>
      <c r="I19" s="399"/>
      <c r="J19" s="399" t="s">
        <v>29</v>
      </c>
      <c r="K19" s="399" t="s">
        <v>29</v>
      </c>
      <c r="L19" s="426"/>
      <c r="M19" s="429"/>
    </row>
    <row r="20" spans="1:13" x14ac:dyDescent="0.4">
      <c r="A20" s="400">
        <v>10</v>
      </c>
      <c r="B20" s="406" t="s">
        <v>672</v>
      </c>
      <c r="C20" s="573" t="s">
        <v>26</v>
      </c>
      <c r="D20" s="409"/>
      <c r="E20" s="571" t="s">
        <v>29</v>
      </c>
      <c r="F20" s="571" t="s">
        <v>29</v>
      </c>
      <c r="G20" s="571" t="s">
        <v>29</v>
      </c>
      <c r="H20" s="571" t="s">
        <v>29</v>
      </c>
      <c r="I20" s="571"/>
      <c r="J20" s="571" t="s">
        <v>29</v>
      </c>
      <c r="K20" s="571" t="s">
        <v>29</v>
      </c>
      <c r="L20" s="572"/>
      <c r="M20" s="429"/>
    </row>
    <row r="21" spans="1:13" s="421" customFormat="1" ht="13.5" x14ac:dyDescent="0.4">
      <c r="A21" s="416" t="s">
        <v>30</v>
      </c>
      <c r="B21" s="417"/>
      <c r="C21" s="418"/>
      <c r="D21" s="419"/>
      <c r="E21" s="420"/>
      <c r="F21" s="420"/>
      <c r="G21" s="420"/>
      <c r="H21" s="420"/>
      <c r="I21" s="420"/>
      <c r="J21" s="420"/>
      <c r="K21" s="420"/>
      <c r="L21" s="425"/>
      <c r="M21" s="428"/>
    </row>
    <row r="22" spans="1:13" x14ac:dyDescent="0.4">
      <c r="A22" s="400">
        <v>1</v>
      </c>
      <c r="B22" s="406" t="s">
        <v>31</v>
      </c>
      <c r="C22" s="412" t="s">
        <v>32</v>
      </c>
      <c r="D22" s="409"/>
      <c r="E22" s="399" t="s">
        <v>29</v>
      </c>
      <c r="F22" s="399" t="s">
        <v>29</v>
      </c>
      <c r="G22" s="399" t="s">
        <v>29</v>
      </c>
      <c r="H22" s="399"/>
      <c r="I22" s="399"/>
      <c r="J22" s="399" t="s">
        <v>29</v>
      </c>
      <c r="K22" s="399"/>
      <c r="L22" s="426"/>
      <c r="M22" s="429"/>
    </row>
    <row r="23" spans="1:13" x14ac:dyDescent="0.4">
      <c r="A23" s="400">
        <v>2</v>
      </c>
      <c r="B23" s="406" t="s">
        <v>33</v>
      </c>
      <c r="C23" s="412" t="s">
        <v>41</v>
      </c>
      <c r="D23" s="409"/>
      <c r="E23" s="399" t="s">
        <v>29</v>
      </c>
      <c r="F23" s="399" t="s">
        <v>29</v>
      </c>
      <c r="G23" s="399"/>
      <c r="H23" s="399" t="s">
        <v>29</v>
      </c>
      <c r="I23" s="399" t="s">
        <v>29</v>
      </c>
      <c r="J23" s="399"/>
      <c r="K23" s="399" t="s">
        <v>29</v>
      </c>
      <c r="L23" s="426" t="s">
        <v>29</v>
      </c>
      <c r="M23" s="429"/>
    </row>
    <row r="24" spans="1:13" x14ac:dyDescent="0.4">
      <c r="A24" s="400">
        <v>3</v>
      </c>
      <c r="B24" s="406" t="s">
        <v>34</v>
      </c>
      <c r="C24" s="412" t="s">
        <v>41</v>
      </c>
      <c r="D24" s="409"/>
      <c r="E24" s="399" t="s">
        <v>29</v>
      </c>
      <c r="F24" s="399" t="s">
        <v>29</v>
      </c>
      <c r="G24" s="399"/>
      <c r="H24" s="399" t="s">
        <v>29</v>
      </c>
      <c r="I24" s="399" t="s">
        <v>29</v>
      </c>
      <c r="J24" s="399"/>
      <c r="K24" s="399" t="s">
        <v>29</v>
      </c>
      <c r="L24" s="426" t="s">
        <v>29</v>
      </c>
      <c r="M24" s="429"/>
    </row>
    <row r="25" spans="1:13" x14ac:dyDescent="0.4">
      <c r="A25" s="400">
        <v>4</v>
      </c>
      <c r="B25" s="406" t="s">
        <v>35</v>
      </c>
      <c r="C25" s="412" t="s">
        <v>41</v>
      </c>
      <c r="D25" s="409"/>
      <c r="E25" s="399"/>
      <c r="F25" s="399" t="s">
        <v>29</v>
      </c>
      <c r="G25" s="399"/>
      <c r="H25" s="399"/>
      <c r="I25" s="399"/>
      <c r="J25" s="399"/>
      <c r="K25" s="399" t="s">
        <v>29</v>
      </c>
      <c r="L25" s="426" t="s">
        <v>29</v>
      </c>
      <c r="M25" s="429"/>
    </row>
    <row r="26" spans="1:13" x14ac:dyDescent="0.4">
      <c r="A26" s="400">
        <v>5</v>
      </c>
      <c r="B26" s="406" t="s">
        <v>36</v>
      </c>
      <c r="C26" s="412" t="s">
        <v>39</v>
      </c>
      <c r="D26" s="408"/>
      <c r="E26" s="399" t="s">
        <v>29</v>
      </c>
      <c r="F26" s="399" t="s">
        <v>29</v>
      </c>
      <c r="G26" s="399"/>
      <c r="H26" s="399" t="s">
        <v>29</v>
      </c>
      <c r="I26" s="399" t="s">
        <v>29</v>
      </c>
      <c r="J26" s="399"/>
      <c r="K26" s="399" t="s">
        <v>29</v>
      </c>
      <c r="L26" s="426" t="s">
        <v>29</v>
      </c>
      <c r="M26" s="429"/>
    </row>
    <row r="27" spans="1:13" x14ac:dyDescent="0.4">
      <c r="A27" s="400">
        <v>6</v>
      </c>
      <c r="B27" s="406" t="s">
        <v>37</v>
      </c>
      <c r="C27" s="412" t="s">
        <v>42</v>
      </c>
      <c r="D27" s="409"/>
      <c r="E27" s="399" t="s">
        <v>29</v>
      </c>
      <c r="F27" s="399" t="s">
        <v>29</v>
      </c>
      <c r="G27" s="399"/>
      <c r="H27" s="399" t="s">
        <v>29</v>
      </c>
      <c r="I27" s="399" t="s">
        <v>29</v>
      </c>
      <c r="J27" s="399"/>
      <c r="K27" s="399" t="s">
        <v>29</v>
      </c>
      <c r="L27" s="426" t="s">
        <v>29</v>
      </c>
      <c r="M27" s="429"/>
    </row>
    <row r="28" spans="1:13" x14ac:dyDescent="0.4">
      <c r="A28" s="400">
        <v>7</v>
      </c>
      <c r="B28" s="406" t="s">
        <v>110</v>
      </c>
      <c r="C28" s="412" t="s">
        <v>40</v>
      </c>
      <c r="D28" s="409"/>
      <c r="E28" s="399" t="s">
        <v>48</v>
      </c>
      <c r="F28" s="399" t="s">
        <v>48</v>
      </c>
      <c r="G28" s="399"/>
      <c r="H28" s="399" t="s">
        <v>48</v>
      </c>
      <c r="I28" s="399" t="s">
        <v>48</v>
      </c>
      <c r="J28" s="399"/>
      <c r="K28" s="399" t="s">
        <v>48</v>
      </c>
      <c r="L28" s="426" t="s">
        <v>48</v>
      </c>
      <c r="M28" s="429"/>
    </row>
    <row r="29" spans="1:13" x14ac:dyDescent="0.4">
      <c r="A29" s="400">
        <v>8</v>
      </c>
      <c r="B29" s="406" t="s">
        <v>38</v>
      </c>
      <c r="C29" s="412" t="s">
        <v>41</v>
      </c>
      <c r="D29" s="409"/>
      <c r="E29" s="399" t="s">
        <v>29</v>
      </c>
      <c r="F29" s="399" t="s">
        <v>29</v>
      </c>
      <c r="G29" s="399"/>
      <c r="H29" s="399" t="s">
        <v>29</v>
      </c>
      <c r="I29" s="399" t="s">
        <v>29</v>
      </c>
      <c r="J29" s="399"/>
      <c r="K29" s="399" t="s">
        <v>29</v>
      </c>
      <c r="L29" s="426" t="s">
        <v>29</v>
      </c>
      <c r="M29" s="429"/>
    </row>
    <row r="30" spans="1:13" x14ac:dyDescent="0.4">
      <c r="A30" s="400">
        <v>9</v>
      </c>
      <c r="B30" s="406" t="s">
        <v>43</v>
      </c>
      <c r="C30" s="412" t="s">
        <v>41</v>
      </c>
      <c r="D30" s="409"/>
      <c r="E30" s="399" t="s">
        <v>29</v>
      </c>
      <c r="F30" s="399" t="s">
        <v>29</v>
      </c>
      <c r="G30" s="399"/>
      <c r="H30" s="399" t="s">
        <v>29</v>
      </c>
      <c r="I30" s="399" t="s">
        <v>29</v>
      </c>
      <c r="J30" s="399"/>
      <c r="K30" s="399" t="s">
        <v>29</v>
      </c>
      <c r="L30" s="426" t="s">
        <v>29</v>
      </c>
      <c r="M30" s="429"/>
    </row>
    <row r="31" spans="1:13" ht="37.5" x14ac:dyDescent="0.4">
      <c r="A31" s="400">
        <v>10</v>
      </c>
      <c r="B31" s="415" t="s">
        <v>467</v>
      </c>
      <c r="C31" s="412" t="s">
        <v>44</v>
      </c>
      <c r="D31" s="409"/>
      <c r="E31" s="399"/>
      <c r="F31" s="399"/>
      <c r="G31" s="399"/>
      <c r="H31" s="399"/>
      <c r="I31" s="399" t="s">
        <v>49</v>
      </c>
      <c r="J31" s="399"/>
      <c r="K31" s="399"/>
      <c r="L31" s="426" t="s">
        <v>49</v>
      </c>
      <c r="M31" s="429"/>
    </row>
    <row r="32" spans="1:13" x14ac:dyDescent="0.4">
      <c r="A32" s="400">
        <v>11</v>
      </c>
      <c r="B32" s="406" t="s">
        <v>45</v>
      </c>
      <c r="C32" s="412" t="s">
        <v>46</v>
      </c>
      <c r="D32" s="409"/>
      <c r="E32" s="399"/>
      <c r="F32" s="399"/>
      <c r="G32" s="399"/>
      <c r="H32" s="399"/>
      <c r="I32" s="399" t="s">
        <v>49</v>
      </c>
      <c r="J32" s="399"/>
      <c r="K32" s="399"/>
      <c r="L32" s="426" t="s">
        <v>49</v>
      </c>
      <c r="M32" s="429"/>
    </row>
    <row r="33" spans="1:13" x14ac:dyDescent="0.4">
      <c r="A33" s="400">
        <v>12</v>
      </c>
      <c r="B33" s="406" t="s">
        <v>47</v>
      </c>
      <c r="C33" s="412" t="s">
        <v>41</v>
      </c>
      <c r="D33" s="409"/>
      <c r="E33" s="399"/>
      <c r="F33" s="399"/>
      <c r="G33" s="399"/>
      <c r="H33" s="399"/>
      <c r="I33" s="399" t="s">
        <v>49</v>
      </c>
      <c r="J33" s="399"/>
      <c r="K33" s="399"/>
      <c r="L33" s="426" t="s">
        <v>49</v>
      </c>
      <c r="M33" s="429"/>
    </row>
    <row r="34" spans="1:13" ht="37.5" x14ac:dyDescent="0.4">
      <c r="A34" s="400">
        <v>13</v>
      </c>
      <c r="B34" s="415" t="s">
        <v>466</v>
      </c>
      <c r="C34" s="412" t="s">
        <v>41</v>
      </c>
      <c r="D34" s="409"/>
      <c r="E34" s="399"/>
      <c r="F34" s="399"/>
      <c r="G34" s="399"/>
      <c r="H34" s="399"/>
      <c r="I34" s="399" t="s">
        <v>49</v>
      </c>
      <c r="J34" s="399"/>
      <c r="K34" s="399"/>
      <c r="L34" s="426" t="s">
        <v>49</v>
      </c>
      <c r="M34" s="429"/>
    </row>
    <row r="35" spans="1:13" x14ac:dyDescent="0.4">
      <c r="A35" s="400">
        <v>14</v>
      </c>
      <c r="B35" s="415" t="s">
        <v>477</v>
      </c>
      <c r="C35" s="433" t="s">
        <v>470</v>
      </c>
      <c r="D35" s="409"/>
      <c r="E35" s="432" t="s">
        <v>48</v>
      </c>
      <c r="F35" s="432" t="s">
        <v>48</v>
      </c>
      <c r="G35" s="432" t="s">
        <v>48</v>
      </c>
      <c r="H35" s="432"/>
      <c r="I35" s="432"/>
      <c r="J35" s="432" t="s">
        <v>48</v>
      </c>
      <c r="K35" s="432"/>
      <c r="L35" s="431"/>
      <c r="M35" s="429"/>
    </row>
    <row r="36" spans="1:13" s="421" customFormat="1" ht="13.5" x14ac:dyDescent="0.4">
      <c r="A36" s="416" t="s">
        <v>51</v>
      </c>
      <c r="B36" s="417"/>
      <c r="C36" s="418"/>
      <c r="D36" s="422"/>
      <c r="E36" s="420"/>
      <c r="F36" s="420"/>
      <c r="G36" s="420"/>
      <c r="H36" s="420"/>
      <c r="I36" s="420"/>
      <c r="J36" s="420"/>
      <c r="K36" s="420"/>
      <c r="L36" s="425"/>
      <c r="M36" s="428"/>
    </row>
    <row r="37" spans="1:13" x14ac:dyDescent="0.4">
      <c r="A37" s="400">
        <v>1</v>
      </c>
      <c r="B37" s="406" t="s">
        <v>50</v>
      </c>
      <c r="C37" s="412" t="s">
        <v>53</v>
      </c>
      <c r="D37" s="409"/>
      <c r="E37" s="399" t="s">
        <v>49</v>
      </c>
      <c r="F37" s="399" t="s">
        <v>49</v>
      </c>
      <c r="G37" s="399" t="s">
        <v>48</v>
      </c>
      <c r="H37" s="399"/>
      <c r="I37" s="399"/>
      <c r="J37" s="399" t="s">
        <v>48</v>
      </c>
      <c r="K37" s="399"/>
      <c r="L37" s="426"/>
      <c r="M37" s="429"/>
    </row>
    <row r="38" spans="1:13" x14ac:dyDescent="0.4">
      <c r="A38" s="400">
        <v>2</v>
      </c>
      <c r="B38" s="406" t="s">
        <v>52</v>
      </c>
      <c r="C38" s="412" t="s">
        <v>53</v>
      </c>
      <c r="D38" s="409"/>
      <c r="E38" s="399" t="s">
        <v>49</v>
      </c>
      <c r="F38" s="399" t="s">
        <v>49</v>
      </c>
      <c r="G38" s="399" t="s">
        <v>48</v>
      </c>
      <c r="H38" s="399"/>
      <c r="I38" s="399"/>
      <c r="J38" s="399" t="s">
        <v>48</v>
      </c>
      <c r="K38" s="399"/>
      <c r="L38" s="426"/>
      <c r="M38" s="429"/>
    </row>
    <row r="39" spans="1:13" x14ac:dyDescent="0.4">
      <c r="A39" s="400">
        <v>3</v>
      </c>
      <c r="B39" s="406" t="s">
        <v>54</v>
      </c>
      <c r="C39" s="412" t="s">
        <v>61</v>
      </c>
      <c r="D39" s="409"/>
      <c r="E39" s="399" t="s">
        <v>49</v>
      </c>
      <c r="F39" s="399" t="s">
        <v>49</v>
      </c>
      <c r="G39" s="399" t="s">
        <v>48</v>
      </c>
      <c r="H39" s="399"/>
      <c r="I39" s="399"/>
      <c r="J39" s="399" t="s">
        <v>48</v>
      </c>
      <c r="K39" s="399"/>
      <c r="L39" s="426"/>
      <c r="M39" s="429"/>
    </row>
    <row r="40" spans="1:13" x14ac:dyDescent="0.4">
      <c r="A40" s="400">
        <v>4</v>
      </c>
      <c r="B40" s="406" t="s">
        <v>55</v>
      </c>
      <c r="C40" s="412" t="s">
        <v>41</v>
      </c>
      <c r="D40" s="409"/>
      <c r="E40" s="399" t="s">
        <v>49</v>
      </c>
      <c r="F40" s="399" t="s">
        <v>49</v>
      </c>
      <c r="G40" s="399" t="s">
        <v>48</v>
      </c>
      <c r="H40" s="399"/>
      <c r="I40" s="399"/>
      <c r="J40" s="399" t="s">
        <v>48</v>
      </c>
      <c r="K40" s="399"/>
      <c r="L40" s="426"/>
      <c r="M40" s="429"/>
    </row>
    <row r="41" spans="1:13" s="421" customFormat="1" ht="13.5" x14ac:dyDescent="0.4">
      <c r="A41" s="416" t="s">
        <v>56</v>
      </c>
      <c r="B41" s="417"/>
      <c r="C41" s="418"/>
      <c r="D41" s="419"/>
      <c r="E41" s="420"/>
      <c r="F41" s="420"/>
      <c r="G41" s="420"/>
      <c r="H41" s="420"/>
      <c r="I41" s="420"/>
      <c r="J41" s="420"/>
      <c r="K41" s="420"/>
      <c r="L41" s="425"/>
      <c r="M41" s="428"/>
    </row>
    <row r="42" spans="1:13" x14ac:dyDescent="0.4">
      <c r="A42" s="400">
        <v>1</v>
      </c>
      <c r="B42" s="406" t="s">
        <v>57</v>
      </c>
      <c r="C42" s="412" t="s">
        <v>60</v>
      </c>
      <c r="D42" s="409"/>
      <c r="E42" s="399" t="s">
        <v>49</v>
      </c>
      <c r="F42" s="399" t="s">
        <v>49</v>
      </c>
      <c r="G42" s="399"/>
      <c r="H42" s="399" t="s">
        <v>49</v>
      </c>
      <c r="I42" s="399" t="s">
        <v>49</v>
      </c>
      <c r="J42" s="399"/>
      <c r="K42" s="399" t="s">
        <v>49</v>
      </c>
      <c r="L42" s="426" t="s">
        <v>49</v>
      </c>
      <c r="M42" s="429"/>
    </row>
    <row r="43" spans="1:13" x14ac:dyDescent="0.4">
      <c r="A43" s="400">
        <v>2</v>
      </c>
      <c r="B43" s="406" t="s">
        <v>58</v>
      </c>
      <c r="C43" s="412" t="s">
        <v>62</v>
      </c>
      <c r="D43" s="409"/>
      <c r="E43" s="399" t="s">
        <v>49</v>
      </c>
      <c r="F43" s="399" t="s">
        <v>49</v>
      </c>
      <c r="G43" s="399"/>
      <c r="H43" s="399" t="s">
        <v>49</v>
      </c>
      <c r="I43" s="399" t="s">
        <v>49</v>
      </c>
      <c r="J43" s="399"/>
      <c r="K43" s="399" t="s">
        <v>49</v>
      </c>
      <c r="L43" s="426" t="s">
        <v>49</v>
      </c>
      <c r="M43" s="429"/>
    </row>
    <row r="44" spans="1:13" x14ac:dyDescent="0.4">
      <c r="A44" s="400">
        <v>3</v>
      </c>
      <c r="B44" s="406" t="s">
        <v>59</v>
      </c>
      <c r="C44" s="412" t="s">
        <v>66</v>
      </c>
      <c r="D44" s="409"/>
      <c r="E44" s="399" t="s">
        <v>49</v>
      </c>
      <c r="F44" s="399" t="s">
        <v>49</v>
      </c>
      <c r="G44" s="399" t="s">
        <v>49</v>
      </c>
      <c r="H44" s="399"/>
      <c r="I44" s="399"/>
      <c r="J44" s="399" t="s">
        <v>49</v>
      </c>
      <c r="K44" s="399"/>
      <c r="L44" s="426"/>
      <c r="M44" s="429"/>
    </row>
    <row r="45" spans="1:13" x14ac:dyDescent="0.4">
      <c r="A45" s="400">
        <v>4</v>
      </c>
      <c r="B45" s="406" t="s">
        <v>63</v>
      </c>
      <c r="C45" s="412" t="s">
        <v>64</v>
      </c>
      <c r="D45" s="409"/>
      <c r="E45" s="399" t="s">
        <v>49</v>
      </c>
      <c r="F45" s="399" t="s">
        <v>49</v>
      </c>
      <c r="G45" s="399" t="s">
        <v>49</v>
      </c>
      <c r="H45" s="399" t="s">
        <v>49</v>
      </c>
      <c r="I45" s="399" t="s">
        <v>49</v>
      </c>
      <c r="J45" s="399" t="s">
        <v>49</v>
      </c>
      <c r="K45" s="399" t="s">
        <v>49</v>
      </c>
      <c r="L45" s="426" t="s">
        <v>49</v>
      </c>
      <c r="M45" s="429"/>
    </row>
    <row r="46" spans="1:13" x14ac:dyDescent="0.4">
      <c r="A46" s="400">
        <v>5</v>
      </c>
      <c r="B46" s="406" t="s">
        <v>65</v>
      </c>
      <c r="C46" s="412" t="s">
        <v>471</v>
      </c>
      <c r="D46" s="409"/>
      <c r="E46" s="399" t="s">
        <v>49</v>
      </c>
      <c r="F46" s="399" t="s">
        <v>49</v>
      </c>
      <c r="G46" s="399" t="s">
        <v>49</v>
      </c>
      <c r="H46" s="399" t="s">
        <v>49</v>
      </c>
      <c r="I46" s="399" t="s">
        <v>49</v>
      </c>
      <c r="J46" s="399" t="s">
        <v>49</v>
      </c>
      <c r="K46" s="399" t="s">
        <v>49</v>
      </c>
      <c r="L46" s="426" t="s">
        <v>49</v>
      </c>
      <c r="M46" s="429"/>
    </row>
    <row r="47" spans="1:13" x14ac:dyDescent="0.4">
      <c r="A47" s="400">
        <v>6</v>
      </c>
      <c r="B47" s="406" t="s">
        <v>67</v>
      </c>
      <c r="C47" s="412" t="s">
        <v>41</v>
      </c>
      <c r="D47" s="409"/>
      <c r="E47" s="399" t="s">
        <v>49</v>
      </c>
      <c r="F47" s="399" t="s">
        <v>49</v>
      </c>
      <c r="G47" s="399" t="s">
        <v>49</v>
      </c>
      <c r="H47" s="399" t="s">
        <v>49</v>
      </c>
      <c r="I47" s="399" t="s">
        <v>49</v>
      </c>
      <c r="J47" s="399" t="s">
        <v>49</v>
      </c>
      <c r="K47" s="399" t="s">
        <v>49</v>
      </c>
      <c r="L47" s="426" t="s">
        <v>49</v>
      </c>
      <c r="M47" s="429"/>
    </row>
    <row r="48" spans="1:13" ht="56.25" x14ac:dyDescent="0.4">
      <c r="A48" s="401">
        <v>7</v>
      </c>
      <c r="B48" s="414" t="s">
        <v>465</v>
      </c>
      <c r="C48" s="413"/>
      <c r="D48" s="410"/>
      <c r="E48" s="402" t="s">
        <v>49</v>
      </c>
      <c r="F48" s="402" t="s">
        <v>49</v>
      </c>
      <c r="G48" s="402" t="s">
        <v>49</v>
      </c>
      <c r="H48" s="402" t="s">
        <v>49</v>
      </c>
      <c r="I48" s="402" t="s">
        <v>49</v>
      </c>
      <c r="J48" s="402" t="s">
        <v>49</v>
      </c>
      <c r="K48" s="402" t="s">
        <v>49</v>
      </c>
      <c r="L48" s="423" t="s">
        <v>49</v>
      </c>
      <c r="M48" s="430"/>
    </row>
  </sheetData>
  <mergeCells count="13">
    <mergeCell ref="B4:B6"/>
    <mergeCell ref="A4:A6"/>
    <mergeCell ref="D4:D6"/>
    <mergeCell ref="G5:G6"/>
    <mergeCell ref="G4:I4"/>
    <mergeCell ref="F4:F6"/>
    <mergeCell ref="E4:E6"/>
    <mergeCell ref="C4:C6"/>
    <mergeCell ref="M4:M6"/>
    <mergeCell ref="K5:L5"/>
    <mergeCell ref="J5:J6"/>
    <mergeCell ref="J4:L4"/>
    <mergeCell ref="H5:I5"/>
  </mergeCells>
  <phoneticPr fontId="1"/>
  <pageMargins left="0.51181102362204722" right="0.31496062992125984" top="0.35433070866141736" bottom="0.35433070866141736"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workbookViewId="0">
      <selection sqref="A1:B1"/>
    </sheetView>
  </sheetViews>
  <sheetFormatPr defaultRowHeight="18.75" x14ac:dyDescent="0.4"/>
  <cols>
    <col min="1" max="1" width="3.875" style="52" customWidth="1"/>
    <col min="2" max="2" width="11.75" style="52" customWidth="1"/>
    <col min="3" max="3" width="5" style="52" customWidth="1"/>
    <col min="4" max="4" width="9" style="52"/>
    <col min="5" max="5" width="5" style="52" customWidth="1"/>
    <col min="6" max="6" width="9" style="52"/>
    <col min="7" max="7" width="5" style="52" customWidth="1"/>
    <col min="8" max="8" width="9" style="52"/>
    <col min="9" max="9" width="5" style="52" customWidth="1"/>
    <col min="10" max="10" width="9" style="52"/>
    <col min="11" max="11" width="5" style="52" customWidth="1"/>
    <col min="12" max="12" width="10" style="52" customWidth="1"/>
    <col min="13" max="256" width="9" style="52"/>
    <col min="257" max="257" width="3.875" style="52" customWidth="1"/>
    <col min="258" max="258" width="11.75" style="52" customWidth="1"/>
    <col min="259" max="259" width="5" style="52" customWidth="1"/>
    <col min="260" max="260" width="9" style="52"/>
    <col min="261" max="261" width="5" style="52" customWidth="1"/>
    <col min="262" max="262" width="9" style="52"/>
    <col min="263" max="263" width="5" style="52" customWidth="1"/>
    <col min="264" max="264" width="9" style="52"/>
    <col min="265" max="265" width="5" style="52" customWidth="1"/>
    <col min="266" max="266" width="9" style="52"/>
    <col min="267" max="267" width="5" style="52" customWidth="1"/>
    <col min="268" max="268" width="10" style="52" customWidth="1"/>
    <col min="269" max="512" width="9" style="52"/>
    <col min="513" max="513" width="3.875" style="52" customWidth="1"/>
    <col min="514" max="514" width="11.75" style="52" customWidth="1"/>
    <col min="515" max="515" width="5" style="52" customWidth="1"/>
    <col min="516" max="516" width="9" style="52"/>
    <col min="517" max="517" width="5" style="52" customWidth="1"/>
    <col min="518" max="518" width="9" style="52"/>
    <col min="519" max="519" width="5" style="52" customWidth="1"/>
    <col min="520" max="520" width="9" style="52"/>
    <col min="521" max="521" width="5" style="52" customWidth="1"/>
    <col min="522" max="522" width="9" style="52"/>
    <col min="523" max="523" width="5" style="52" customWidth="1"/>
    <col min="524" max="524" width="10" style="52" customWidth="1"/>
    <col min="525" max="768" width="9" style="52"/>
    <col min="769" max="769" width="3.875" style="52" customWidth="1"/>
    <col min="770" max="770" width="11.75" style="52" customWidth="1"/>
    <col min="771" max="771" width="5" style="52" customWidth="1"/>
    <col min="772" max="772" width="9" style="52"/>
    <col min="773" max="773" width="5" style="52" customWidth="1"/>
    <col min="774" max="774" width="9" style="52"/>
    <col min="775" max="775" width="5" style="52" customWidth="1"/>
    <col min="776" max="776" width="9" style="52"/>
    <col min="777" max="777" width="5" style="52" customWidth="1"/>
    <col min="778" max="778" width="9" style="52"/>
    <col min="779" max="779" width="5" style="52" customWidth="1"/>
    <col min="780" max="780" width="10" style="52" customWidth="1"/>
    <col min="781" max="1024" width="9" style="52"/>
    <col min="1025" max="1025" width="3.875" style="52" customWidth="1"/>
    <col min="1026" max="1026" width="11.75" style="52" customWidth="1"/>
    <col min="1027" max="1027" width="5" style="52" customWidth="1"/>
    <col min="1028" max="1028" width="9" style="52"/>
    <col min="1029" max="1029" width="5" style="52" customWidth="1"/>
    <col min="1030" max="1030" width="9" style="52"/>
    <col min="1031" max="1031" width="5" style="52" customWidth="1"/>
    <col min="1032" max="1032" width="9" style="52"/>
    <col min="1033" max="1033" width="5" style="52" customWidth="1"/>
    <col min="1034" max="1034" width="9" style="52"/>
    <col min="1035" max="1035" width="5" style="52" customWidth="1"/>
    <col min="1036" max="1036" width="10" style="52" customWidth="1"/>
    <col min="1037" max="1280" width="9" style="52"/>
    <col min="1281" max="1281" width="3.875" style="52" customWidth="1"/>
    <col min="1282" max="1282" width="11.75" style="52" customWidth="1"/>
    <col min="1283" max="1283" width="5" style="52" customWidth="1"/>
    <col min="1284" max="1284" width="9" style="52"/>
    <col min="1285" max="1285" width="5" style="52" customWidth="1"/>
    <col min="1286" max="1286" width="9" style="52"/>
    <col min="1287" max="1287" width="5" style="52" customWidth="1"/>
    <col min="1288" max="1288" width="9" style="52"/>
    <col min="1289" max="1289" width="5" style="52" customWidth="1"/>
    <col min="1290" max="1290" width="9" style="52"/>
    <col min="1291" max="1291" width="5" style="52" customWidth="1"/>
    <col min="1292" max="1292" width="10" style="52" customWidth="1"/>
    <col min="1293" max="1536" width="9" style="52"/>
    <col min="1537" max="1537" width="3.875" style="52" customWidth="1"/>
    <col min="1538" max="1538" width="11.75" style="52" customWidth="1"/>
    <col min="1539" max="1539" width="5" style="52" customWidth="1"/>
    <col min="1540" max="1540" width="9" style="52"/>
    <col min="1541" max="1541" width="5" style="52" customWidth="1"/>
    <col min="1542" max="1542" width="9" style="52"/>
    <col min="1543" max="1543" width="5" style="52" customWidth="1"/>
    <col min="1544" max="1544" width="9" style="52"/>
    <col min="1545" max="1545" width="5" style="52" customWidth="1"/>
    <col min="1546" max="1546" width="9" style="52"/>
    <col min="1547" max="1547" width="5" style="52" customWidth="1"/>
    <col min="1548" max="1548" width="10" style="52" customWidth="1"/>
    <col min="1549" max="1792" width="9" style="52"/>
    <col min="1793" max="1793" width="3.875" style="52" customWidth="1"/>
    <col min="1794" max="1794" width="11.75" style="52" customWidth="1"/>
    <col min="1795" max="1795" width="5" style="52" customWidth="1"/>
    <col min="1796" max="1796" width="9" style="52"/>
    <col min="1797" max="1797" width="5" style="52" customWidth="1"/>
    <col min="1798" max="1798" width="9" style="52"/>
    <col min="1799" max="1799" width="5" style="52" customWidth="1"/>
    <col min="1800" max="1800" width="9" style="52"/>
    <col min="1801" max="1801" width="5" style="52" customWidth="1"/>
    <col min="1802" max="1802" width="9" style="52"/>
    <col min="1803" max="1803" width="5" style="52" customWidth="1"/>
    <col min="1804" max="1804" width="10" style="52" customWidth="1"/>
    <col min="1805" max="2048" width="9" style="52"/>
    <col min="2049" max="2049" width="3.875" style="52" customWidth="1"/>
    <col min="2050" max="2050" width="11.75" style="52" customWidth="1"/>
    <col min="2051" max="2051" width="5" style="52" customWidth="1"/>
    <col min="2052" max="2052" width="9" style="52"/>
    <col min="2053" max="2053" width="5" style="52" customWidth="1"/>
    <col min="2054" max="2054" width="9" style="52"/>
    <col min="2055" max="2055" width="5" style="52" customWidth="1"/>
    <col min="2056" max="2056" width="9" style="52"/>
    <col min="2057" max="2057" width="5" style="52" customWidth="1"/>
    <col min="2058" max="2058" width="9" style="52"/>
    <col min="2059" max="2059" width="5" style="52" customWidth="1"/>
    <col min="2060" max="2060" width="10" style="52" customWidth="1"/>
    <col min="2061" max="2304" width="9" style="52"/>
    <col min="2305" max="2305" width="3.875" style="52" customWidth="1"/>
    <col min="2306" max="2306" width="11.75" style="52" customWidth="1"/>
    <col min="2307" max="2307" width="5" style="52" customWidth="1"/>
    <col min="2308" max="2308" width="9" style="52"/>
    <col min="2309" max="2309" width="5" style="52" customWidth="1"/>
    <col min="2310" max="2310" width="9" style="52"/>
    <col min="2311" max="2311" width="5" style="52" customWidth="1"/>
    <col min="2312" max="2312" width="9" style="52"/>
    <col min="2313" max="2313" width="5" style="52" customWidth="1"/>
    <col min="2314" max="2314" width="9" style="52"/>
    <col min="2315" max="2315" width="5" style="52" customWidth="1"/>
    <col min="2316" max="2316" width="10" style="52" customWidth="1"/>
    <col min="2317" max="2560" width="9" style="52"/>
    <col min="2561" max="2561" width="3.875" style="52" customWidth="1"/>
    <col min="2562" max="2562" width="11.75" style="52" customWidth="1"/>
    <col min="2563" max="2563" width="5" style="52" customWidth="1"/>
    <col min="2564" max="2564" width="9" style="52"/>
    <col min="2565" max="2565" width="5" style="52" customWidth="1"/>
    <col min="2566" max="2566" width="9" style="52"/>
    <col min="2567" max="2567" width="5" style="52" customWidth="1"/>
    <col min="2568" max="2568" width="9" style="52"/>
    <col min="2569" max="2569" width="5" style="52" customWidth="1"/>
    <col min="2570" max="2570" width="9" style="52"/>
    <col min="2571" max="2571" width="5" style="52" customWidth="1"/>
    <col min="2572" max="2572" width="10" style="52" customWidth="1"/>
    <col min="2573" max="2816" width="9" style="52"/>
    <col min="2817" max="2817" width="3.875" style="52" customWidth="1"/>
    <col min="2818" max="2818" width="11.75" style="52" customWidth="1"/>
    <col min="2819" max="2819" width="5" style="52" customWidth="1"/>
    <col min="2820" max="2820" width="9" style="52"/>
    <col min="2821" max="2821" width="5" style="52" customWidth="1"/>
    <col min="2822" max="2822" width="9" style="52"/>
    <col min="2823" max="2823" width="5" style="52" customWidth="1"/>
    <col min="2824" max="2824" width="9" style="52"/>
    <col min="2825" max="2825" width="5" style="52" customWidth="1"/>
    <col min="2826" max="2826" width="9" style="52"/>
    <col min="2827" max="2827" width="5" style="52" customWidth="1"/>
    <col min="2828" max="2828" width="10" style="52" customWidth="1"/>
    <col min="2829" max="3072" width="9" style="52"/>
    <col min="3073" max="3073" width="3.875" style="52" customWidth="1"/>
    <col min="3074" max="3074" width="11.75" style="52" customWidth="1"/>
    <col min="3075" max="3075" width="5" style="52" customWidth="1"/>
    <col min="3076" max="3076" width="9" style="52"/>
    <col min="3077" max="3077" width="5" style="52" customWidth="1"/>
    <col min="3078" max="3078" width="9" style="52"/>
    <col min="3079" max="3079" width="5" style="52" customWidth="1"/>
    <col min="3080" max="3080" width="9" style="52"/>
    <col min="3081" max="3081" width="5" style="52" customWidth="1"/>
    <col min="3082" max="3082" width="9" style="52"/>
    <col min="3083" max="3083" width="5" style="52" customWidth="1"/>
    <col min="3084" max="3084" width="10" style="52" customWidth="1"/>
    <col min="3085" max="3328" width="9" style="52"/>
    <col min="3329" max="3329" width="3.875" style="52" customWidth="1"/>
    <col min="3330" max="3330" width="11.75" style="52" customWidth="1"/>
    <col min="3331" max="3331" width="5" style="52" customWidth="1"/>
    <col min="3332" max="3332" width="9" style="52"/>
    <col min="3333" max="3333" width="5" style="52" customWidth="1"/>
    <col min="3334" max="3334" width="9" style="52"/>
    <col min="3335" max="3335" width="5" style="52" customWidth="1"/>
    <col min="3336" max="3336" width="9" style="52"/>
    <col min="3337" max="3337" width="5" style="52" customWidth="1"/>
    <col min="3338" max="3338" width="9" style="52"/>
    <col min="3339" max="3339" width="5" style="52" customWidth="1"/>
    <col min="3340" max="3340" width="10" style="52" customWidth="1"/>
    <col min="3341" max="3584" width="9" style="52"/>
    <col min="3585" max="3585" width="3.875" style="52" customWidth="1"/>
    <col min="3586" max="3586" width="11.75" style="52" customWidth="1"/>
    <col min="3587" max="3587" width="5" style="52" customWidth="1"/>
    <col min="3588" max="3588" width="9" style="52"/>
    <col min="3589" max="3589" width="5" style="52" customWidth="1"/>
    <col min="3590" max="3590" width="9" style="52"/>
    <col min="3591" max="3591" width="5" style="52" customWidth="1"/>
    <col min="3592" max="3592" width="9" style="52"/>
    <col min="3593" max="3593" width="5" style="52" customWidth="1"/>
    <col min="3594" max="3594" width="9" style="52"/>
    <col min="3595" max="3595" width="5" style="52" customWidth="1"/>
    <col min="3596" max="3596" width="10" style="52" customWidth="1"/>
    <col min="3597" max="3840" width="9" style="52"/>
    <col min="3841" max="3841" width="3.875" style="52" customWidth="1"/>
    <col min="3842" max="3842" width="11.75" style="52" customWidth="1"/>
    <col min="3843" max="3843" width="5" style="52" customWidth="1"/>
    <col min="3844" max="3844" width="9" style="52"/>
    <col min="3845" max="3845" width="5" style="52" customWidth="1"/>
    <col min="3846" max="3846" width="9" style="52"/>
    <col min="3847" max="3847" width="5" style="52" customWidth="1"/>
    <col min="3848" max="3848" width="9" style="52"/>
    <col min="3849" max="3849" width="5" style="52" customWidth="1"/>
    <col min="3850" max="3850" width="9" style="52"/>
    <col min="3851" max="3851" width="5" style="52" customWidth="1"/>
    <col min="3852" max="3852" width="10" style="52" customWidth="1"/>
    <col min="3853" max="4096" width="9" style="52"/>
    <col min="4097" max="4097" width="3.875" style="52" customWidth="1"/>
    <col min="4098" max="4098" width="11.75" style="52" customWidth="1"/>
    <col min="4099" max="4099" width="5" style="52" customWidth="1"/>
    <col min="4100" max="4100" width="9" style="52"/>
    <col min="4101" max="4101" width="5" style="52" customWidth="1"/>
    <col min="4102" max="4102" width="9" style="52"/>
    <col min="4103" max="4103" width="5" style="52" customWidth="1"/>
    <col min="4104" max="4104" width="9" style="52"/>
    <col min="4105" max="4105" width="5" style="52" customWidth="1"/>
    <col min="4106" max="4106" width="9" style="52"/>
    <col min="4107" max="4107" width="5" style="52" customWidth="1"/>
    <col min="4108" max="4108" width="10" style="52" customWidth="1"/>
    <col min="4109" max="4352" width="9" style="52"/>
    <col min="4353" max="4353" width="3.875" style="52" customWidth="1"/>
    <col min="4354" max="4354" width="11.75" style="52" customWidth="1"/>
    <col min="4355" max="4355" width="5" style="52" customWidth="1"/>
    <col min="4356" max="4356" width="9" style="52"/>
    <col min="4357" max="4357" width="5" style="52" customWidth="1"/>
    <col min="4358" max="4358" width="9" style="52"/>
    <col min="4359" max="4359" width="5" style="52" customWidth="1"/>
    <col min="4360" max="4360" width="9" style="52"/>
    <col min="4361" max="4361" width="5" style="52" customWidth="1"/>
    <col min="4362" max="4362" width="9" style="52"/>
    <col min="4363" max="4363" width="5" style="52" customWidth="1"/>
    <col min="4364" max="4364" width="10" style="52" customWidth="1"/>
    <col min="4365" max="4608" width="9" style="52"/>
    <col min="4609" max="4609" width="3.875" style="52" customWidth="1"/>
    <col min="4610" max="4610" width="11.75" style="52" customWidth="1"/>
    <col min="4611" max="4611" width="5" style="52" customWidth="1"/>
    <col min="4612" max="4612" width="9" style="52"/>
    <col min="4613" max="4613" width="5" style="52" customWidth="1"/>
    <col min="4614" max="4614" width="9" style="52"/>
    <col min="4615" max="4615" width="5" style="52" customWidth="1"/>
    <col min="4616" max="4616" width="9" style="52"/>
    <col min="4617" max="4617" width="5" style="52" customWidth="1"/>
    <col min="4618" max="4618" width="9" style="52"/>
    <col min="4619" max="4619" width="5" style="52" customWidth="1"/>
    <col min="4620" max="4620" width="10" style="52" customWidth="1"/>
    <col min="4621" max="4864" width="9" style="52"/>
    <col min="4865" max="4865" width="3.875" style="52" customWidth="1"/>
    <col min="4866" max="4866" width="11.75" style="52" customWidth="1"/>
    <col min="4867" max="4867" width="5" style="52" customWidth="1"/>
    <col min="4868" max="4868" width="9" style="52"/>
    <col min="4869" max="4869" width="5" style="52" customWidth="1"/>
    <col min="4870" max="4870" width="9" style="52"/>
    <col min="4871" max="4871" width="5" style="52" customWidth="1"/>
    <col min="4872" max="4872" width="9" style="52"/>
    <col min="4873" max="4873" width="5" style="52" customWidth="1"/>
    <col min="4874" max="4874" width="9" style="52"/>
    <col min="4875" max="4875" width="5" style="52" customWidth="1"/>
    <col min="4876" max="4876" width="10" style="52" customWidth="1"/>
    <col min="4877" max="5120" width="9" style="52"/>
    <col min="5121" max="5121" width="3.875" style="52" customWidth="1"/>
    <col min="5122" max="5122" width="11.75" style="52" customWidth="1"/>
    <col min="5123" max="5123" width="5" style="52" customWidth="1"/>
    <col min="5124" max="5124" width="9" style="52"/>
    <col min="5125" max="5125" width="5" style="52" customWidth="1"/>
    <col min="5126" max="5126" width="9" style="52"/>
    <col min="5127" max="5127" width="5" style="52" customWidth="1"/>
    <col min="5128" max="5128" width="9" style="52"/>
    <col min="5129" max="5129" width="5" style="52" customWidth="1"/>
    <col min="5130" max="5130" width="9" style="52"/>
    <col min="5131" max="5131" width="5" style="52" customWidth="1"/>
    <col min="5132" max="5132" width="10" style="52" customWidth="1"/>
    <col min="5133" max="5376" width="9" style="52"/>
    <col min="5377" max="5377" width="3.875" style="52" customWidth="1"/>
    <col min="5378" max="5378" width="11.75" style="52" customWidth="1"/>
    <col min="5379" max="5379" width="5" style="52" customWidth="1"/>
    <col min="5380" max="5380" width="9" style="52"/>
    <col min="5381" max="5381" width="5" style="52" customWidth="1"/>
    <col min="5382" max="5382" width="9" style="52"/>
    <col min="5383" max="5383" width="5" style="52" customWidth="1"/>
    <col min="5384" max="5384" width="9" style="52"/>
    <col min="5385" max="5385" width="5" style="52" customWidth="1"/>
    <col min="5386" max="5386" width="9" style="52"/>
    <col min="5387" max="5387" width="5" style="52" customWidth="1"/>
    <col min="5388" max="5388" width="10" style="52" customWidth="1"/>
    <col min="5389" max="5632" width="9" style="52"/>
    <col min="5633" max="5633" width="3.875" style="52" customWidth="1"/>
    <col min="5634" max="5634" width="11.75" style="52" customWidth="1"/>
    <col min="5635" max="5635" width="5" style="52" customWidth="1"/>
    <col min="5636" max="5636" width="9" style="52"/>
    <col min="5637" max="5637" width="5" style="52" customWidth="1"/>
    <col min="5638" max="5638" width="9" style="52"/>
    <col min="5639" max="5639" width="5" style="52" customWidth="1"/>
    <col min="5640" max="5640" width="9" style="52"/>
    <col min="5641" max="5641" width="5" style="52" customWidth="1"/>
    <col min="5642" max="5642" width="9" style="52"/>
    <col min="5643" max="5643" width="5" style="52" customWidth="1"/>
    <col min="5644" max="5644" width="10" style="52" customWidth="1"/>
    <col min="5645" max="5888" width="9" style="52"/>
    <col min="5889" max="5889" width="3.875" style="52" customWidth="1"/>
    <col min="5890" max="5890" width="11.75" style="52" customWidth="1"/>
    <col min="5891" max="5891" width="5" style="52" customWidth="1"/>
    <col min="5892" max="5892" width="9" style="52"/>
    <col min="5893" max="5893" width="5" style="52" customWidth="1"/>
    <col min="5894" max="5894" width="9" style="52"/>
    <col min="5895" max="5895" width="5" style="52" customWidth="1"/>
    <col min="5896" max="5896" width="9" style="52"/>
    <col min="5897" max="5897" width="5" style="52" customWidth="1"/>
    <col min="5898" max="5898" width="9" style="52"/>
    <col min="5899" max="5899" width="5" style="52" customWidth="1"/>
    <col min="5900" max="5900" width="10" style="52" customWidth="1"/>
    <col min="5901" max="6144" width="9" style="52"/>
    <col min="6145" max="6145" width="3.875" style="52" customWidth="1"/>
    <col min="6146" max="6146" width="11.75" style="52" customWidth="1"/>
    <col min="6147" max="6147" width="5" style="52" customWidth="1"/>
    <col min="6148" max="6148" width="9" style="52"/>
    <col min="6149" max="6149" width="5" style="52" customWidth="1"/>
    <col min="6150" max="6150" width="9" style="52"/>
    <col min="6151" max="6151" width="5" style="52" customWidth="1"/>
    <col min="6152" max="6152" width="9" style="52"/>
    <col min="6153" max="6153" width="5" style="52" customWidth="1"/>
    <col min="6154" max="6154" width="9" style="52"/>
    <col min="6155" max="6155" width="5" style="52" customWidth="1"/>
    <col min="6156" max="6156" width="10" style="52" customWidth="1"/>
    <col min="6157" max="6400" width="9" style="52"/>
    <col min="6401" max="6401" width="3.875" style="52" customWidth="1"/>
    <col min="6402" max="6402" width="11.75" style="52" customWidth="1"/>
    <col min="6403" max="6403" width="5" style="52" customWidth="1"/>
    <col min="6404" max="6404" width="9" style="52"/>
    <col min="6405" max="6405" width="5" style="52" customWidth="1"/>
    <col min="6406" max="6406" width="9" style="52"/>
    <col min="6407" max="6407" width="5" style="52" customWidth="1"/>
    <col min="6408" max="6408" width="9" style="52"/>
    <col min="6409" max="6409" width="5" style="52" customWidth="1"/>
    <col min="6410" max="6410" width="9" style="52"/>
    <col min="6411" max="6411" width="5" style="52" customWidth="1"/>
    <col min="6412" max="6412" width="10" style="52" customWidth="1"/>
    <col min="6413" max="6656" width="9" style="52"/>
    <col min="6657" max="6657" width="3.875" style="52" customWidth="1"/>
    <col min="6658" max="6658" width="11.75" style="52" customWidth="1"/>
    <col min="6659" max="6659" width="5" style="52" customWidth="1"/>
    <col min="6660" max="6660" width="9" style="52"/>
    <col min="6661" max="6661" width="5" style="52" customWidth="1"/>
    <col min="6662" max="6662" width="9" style="52"/>
    <col min="6663" max="6663" width="5" style="52" customWidth="1"/>
    <col min="6664" max="6664" width="9" style="52"/>
    <col min="6665" max="6665" width="5" style="52" customWidth="1"/>
    <col min="6666" max="6666" width="9" style="52"/>
    <col min="6667" max="6667" width="5" style="52" customWidth="1"/>
    <col min="6668" max="6668" width="10" style="52" customWidth="1"/>
    <col min="6669" max="6912" width="9" style="52"/>
    <col min="6913" max="6913" width="3.875" style="52" customWidth="1"/>
    <col min="6914" max="6914" width="11.75" style="52" customWidth="1"/>
    <col min="6915" max="6915" width="5" style="52" customWidth="1"/>
    <col min="6916" max="6916" width="9" style="52"/>
    <col min="6917" max="6917" width="5" style="52" customWidth="1"/>
    <col min="6918" max="6918" width="9" style="52"/>
    <col min="6919" max="6919" width="5" style="52" customWidth="1"/>
    <col min="6920" max="6920" width="9" style="52"/>
    <col min="6921" max="6921" width="5" style="52" customWidth="1"/>
    <col min="6922" max="6922" width="9" style="52"/>
    <col min="6923" max="6923" width="5" style="52" customWidth="1"/>
    <col min="6924" max="6924" width="10" style="52" customWidth="1"/>
    <col min="6925" max="7168" width="9" style="52"/>
    <col min="7169" max="7169" width="3.875" style="52" customWidth="1"/>
    <col min="7170" max="7170" width="11.75" style="52" customWidth="1"/>
    <col min="7171" max="7171" width="5" style="52" customWidth="1"/>
    <col min="7172" max="7172" width="9" style="52"/>
    <col min="7173" max="7173" width="5" style="52" customWidth="1"/>
    <col min="7174" max="7174" width="9" style="52"/>
    <col min="7175" max="7175" width="5" style="52" customWidth="1"/>
    <col min="7176" max="7176" width="9" style="52"/>
    <col min="7177" max="7177" width="5" style="52" customWidth="1"/>
    <col min="7178" max="7178" width="9" style="52"/>
    <col min="7179" max="7179" width="5" style="52" customWidth="1"/>
    <col min="7180" max="7180" width="10" style="52" customWidth="1"/>
    <col min="7181" max="7424" width="9" style="52"/>
    <col min="7425" max="7425" width="3.875" style="52" customWidth="1"/>
    <col min="7426" max="7426" width="11.75" style="52" customWidth="1"/>
    <col min="7427" max="7427" width="5" style="52" customWidth="1"/>
    <col min="7428" max="7428" width="9" style="52"/>
    <col min="7429" max="7429" width="5" style="52" customWidth="1"/>
    <col min="7430" max="7430" width="9" style="52"/>
    <col min="7431" max="7431" width="5" style="52" customWidth="1"/>
    <col min="7432" max="7432" width="9" style="52"/>
    <col min="7433" max="7433" width="5" style="52" customWidth="1"/>
    <col min="7434" max="7434" width="9" style="52"/>
    <col min="7435" max="7435" width="5" style="52" customWidth="1"/>
    <col min="7436" max="7436" width="10" style="52" customWidth="1"/>
    <col min="7437" max="7680" width="9" style="52"/>
    <col min="7681" max="7681" width="3.875" style="52" customWidth="1"/>
    <col min="7682" max="7682" width="11.75" style="52" customWidth="1"/>
    <col min="7683" max="7683" width="5" style="52" customWidth="1"/>
    <col min="7684" max="7684" width="9" style="52"/>
    <col min="7685" max="7685" width="5" style="52" customWidth="1"/>
    <col min="7686" max="7686" width="9" style="52"/>
    <col min="7687" max="7687" width="5" style="52" customWidth="1"/>
    <col min="7688" max="7688" width="9" style="52"/>
    <col min="7689" max="7689" width="5" style="52" customWidth="1"/>
    <col min="7690" max="7690" width="9" style="52"/>
    <col min="7691" max="7691" width="5" style="52" customWidth="1"/>
    <col min="7692" max="7692" width="10" style="52" customWidth="1"/>
    <col min="7693" max="7936" width="9" style="52"/>
    <col min="7937" max="7937" width="3.875" style="52" customWidth="1"/>
    <col min="7938" max="7938" width="11.75" style="52" customWidth="1"/>
    <col min="7939" max="7939" width="5" style="52" customWidth="1"/>
    <col min="7940" max="7940" width="9" style="52"/>
    <col min="7941" max="7941" width="5" style="52" customWidth="1"/>
    <col min="7942" max="7942" width="9" style="52"/>
    <col min="7943" max="7943" width="5" style="52" customWidth="1"/>
    <col min="7944" max="7944" width="9" style="52"/>
    <col min="7945" max="7945" width="5" style="52" customWidth="1"/>
    <col min="7946" max="7946" width="9" style="52"/>
    <col min="7947" max="7947" width="5" style="52" customWidth="1"/>
    <col min="7948" max="7948" width="10" style="52" customWidth="1"/>
    <col min="7949" max="8192" width="9" style="52"/>
    <col min="8193" max="8193" width="3.875" style="52" customWidth="1"/>
    <col min="8194" max="8194" width="11.75" style="52" customWidth="1"/>
    <col min="8195" max="8195" width="5" style="52" customWidth="1"/>
    <col min="8196" max="8196" width="9" style="52"/>
    <col min="8197" max="8197" width="5" style="52" customWidth="1"/>
    <col min="8198" max="8198" width="9" style="52"/>
    <col min="8199" max="8199" width="5" style="52" customWidth="1"/>
    <col min="8200" max="8200" width="9" style="52"/>
    <col min="8201" max="8201" width="5" style="52" customWidth="1"/>
    <col min="8202" max="8202" width="9" style="52"/>
    <col min="8203" max="8203" width="5" style="52" customWidth="1"/>
    <col min="8204" max="8204" width="10" style="52" customWidth="1"/>
    <col min="8205" max="8448" width="9" style="52"/>
    <col min="8449" max="8449" width="3.875" style="52" customWidth="1"/>
    <col min="8450" max="8450" width="11.75" style="52" customWidth="1"/>
    <col min="8451" max="8451" width="5" style="52" customWidth="1"/>
    <col min="8452" max="8452" width="9" style="52"/>
    <col min="8453" max="8453" width="5" style="52" customWidth="1"/>
    <col min="8454" max="8454" width="9" style="52"/>
    <col min="8455" max="8455" width="5" style="52" customWidth="1"/>
    <col min="8456" max="8456" width="9" style="52"/>
    <col min="8457" max="8457" width="5" style="52" customWidth="1"/>
    <col min="8458" max="8458" width="9" style="52"/>
    <col min="8459" max="8459" width="5" style="52" customWidth="1"/>
    <col min="8460" max="8460" width="10" style="52" customWidth="1"/>
    <col min="8461" max="8704" width="9" style="52"/>
    <col min="8705" max="8705" width="3.875" style="52" customWidth="1"/>
    <col min="8706" max="8706" width="11.75" style="52" customWidth="1"/>
    <col min="8707" max="8707" width="5" style="52" customWidth="1"/>
    <col min="8708" max="8708" width="9" style="52"/>
    <col min="8709" max="8709" width="5" style="52" customWidth="1"/>
    <col min="8710" max="8710" width="9" style="52"/>
    <col min="8711" max="8711" width="5" style="52" customWidth="1"/>
    <col min="8712" max="8712" width="9" style="52"/>
    <col min="8713" max="8713" width="5" style="52" customWidth="1"/>
    <col min="8714" max="8714" width="9" style="52"/>
    <col min="8715" max="8715" width="5" style="52" customWidth="1"/>
    <col min="8716" max="8716" width="10" style="52" customWidth="1"/>
    <col min="8717" max="8960" width="9" style="52"/>
    <col min="8961" max="8961" width="3.875" style="52" customWidth="1"/>
    <col min="8962" max="8962" width="11.75" style="52" customWidth="1"/>
    <col min="8963" max="8963" width="5" style="52" customWidth="1"/>
    <col min="8964" max="8964" width="9" style="52"/>
    <col min="8965" max="8965" width="5" style="52" customWidth="1"/>
    <col min="8966" max="8966" width="9" style="52"/>
    <col min="8967" max="8967" width="5" style="52" customWidth="1"/>
    <col min="8968" max="8968" width="9" style="52"/>
    <col min="8969" max="8969" width="5" style="52" customWidth="1"/>
    <col min="8970" max="8970" width="9" style="52"/>
    <col min="8971" max="8971" width="5" style="52" customWidth="1"/>
    <col min="8972" max="8972" width="10" style="52" customWidth="1"/>
    <col min="8973" max="9216" width="9" style="52"/>
    <col min="9217" max="9217" width="3.875" style="52" customWidth="1"/>
    <col min="9218" max="9218" width="11.75" style="52" customWidth="1"/>
    <col min="9219" max="9219" width="5" style="52" customWidth="1"/>
    <col min="9220" max="9220" width="9" style="52"/>
    <col min="9221" max="9221" width="5" style="52" customWidth="1"/>
    <col min="9222" max="9222" width="9" style="52"/>
    <col min="9223" max="9223" width="5" style="52" customWidth="1"/>
    <col min="9224" max="9224" width="9" style="52"/>
    <col min="9225" max="9225" width="5" style="52" customWidth="1"/>
    <col min="9226" max="9226" width="9" style="52"/>
    <col min="9227" max="9227" width="5" style="52" customWidth="1"/>
    <col min="9228" max="9228" width="10" style="52" customWidth="1"/>
    <col min="9229" max="9472" width="9" style="52"/>
    <col min="9473" max="9473" width="3.875" style="52" customWidth="1"/>
    <col min="9474" max="9474" width="11.75" style="52" customWidth="1"/>
    <col min="9475" max="9475" width="5" style="52" customWidth="1"/>
    <col min="9476" max="9476" width="9" style="52"/>
    <col min="9477" max="9477" width="5" style="52" customWidth="1"/>
    <col min="9478" max="9478" width="9" style="52"/>
    <col min="9479" max="9479" width="5" style="52" customWidth="1"/>
    <col min="9480" max="9480" width="9" style="52"/>
    <col min="9481" max="9481" width="5" style="52" customWidth="1"/>
    <col min="9482" max="9482" width="9" style="52"/>
    <col min="9483" max="9483" width="5" style="52" customWidth="1"/>
    <col min="9484" max="9484" width="10" style="52" customWidth="1"/>
    <col min="9485" max="9728" width="9" style="52"/>
    <col min="9729" max="9729" width="3.875" style="52" customWidth="1"/>
    <col min="9730" max="9730" width="11.75" style="52" customWidth="1"/>
    <col min="9731" max="9731" width="5" style="52" customWidth="1"/>
    <col min="9732" max="9732" width="9" style="52"/>
    <col min="9733" max="9733" width="5" style="52" customWidth="1"/>
    <col min="9734" max="9734" width="9" style="52"/>
    <col min="9735" max="9735" width="5" style="52" customWidth="1"/>
    <col min="9736" max="9736" width="9" style="52"/>
    <col min="9737" max="9737" width="5" style="52" customWidth="1"/>
    <col min="9738" max="9738" width="9" style="52"/>
    <col min="9739" max="9739" width="5" style="52" customWidth="1"/>
    <col min="9740" max="9740" width="10" style="52" customWidth="1"/>
    <col min="9741" max="9984" width="9" style="52"/>
    <col min="9985" max="9985" width="3.875" style="52" customWidth="1"/>
    <col min="9986" max="9986" width="11.75" style="52" customWidth="1"/>
    <col min="9987" max="9987" width="5" style="52" customWidth="1"/>
    <col min="9988" max="9988" width="9" style="52"/>
    <col min="9989" max="9989" width="5" style="52" customWidth="1"/>
    <col min="9990" max="9990" width="9" style="52"/>
    <col min="9991" max="9991" width="5" style="52" customWidth="1"/>
    <col min="9992" max="9992" width="9" style="52"/>
    <col min="9993" max="9993" width="5" style="52" customWidth="1"/>
    <col min="9994" max="9994" width="9" style="52"/>
    <col min="9995" max="9995" width="5" style="52" customWidth="1"/>
    <col min="9996" max="9996" width="10" style="52" customWidth="1"/>
    <col min="9997" max="10240" width="9" style="52"/>
    <col min="10241" max="10241" width="3.875" style="52" customWidth="1"/>
    <col min="10242" max="10242" width="11.75" style="52" customWidth="1"/>
    <col min="10243" max="10243" width="5" style="52" customWidth="1"/>
    <col min="10244" max="10244" width="9" style="52"/>
    <col min="10245" max="10245" width="5" style="52" customWidth="1"/>
    <col min="10246" max="10246" width="9" style="52"/>
    <col min="10247" max="10247" width="5" style="52" customWidth="1"/>
    <col min="10248" max="10248" width="9" style="52"/>
    <col min="10249" max="10249" width="5" style="52" customWidth="1"/>
    <col min="10250" max="10250" width="9" style="52"/>
    <col min="10251" max="10251" width="5" style="52" customWidth="1"/>
    <col min="10252" max="10252" width="10" style="52" customWidth="1"/>
    <col min="10253" max="10496" width="9" style="52"/>
    <col min="10497" max="10497" width="3.875" style="52" customWidth="1"/>
    <col min="10498" max="10498" width="11.75" style="52" customWidth="1"/>
    <col min="10499" max="10499" width="5" style="52" customWidth="1"/>
    <col min="10500" max="10500" width="9" style="52"/>
    <col min="10501" max="10501" width="5" style="52" customWidth="1"/>
    <col min="10502" max="10502" width="9" style="52"/>
    <col min="10503" max="10503" width="5" style="52" customWidth="1"/>
    <col min="10504" max="10504" width="9" style="52"/>
    <col min="10505" max="10505" width="5" style="52" customWidth="1"/>
    <col min="10506" max="10506" width="9" style="52"/>
    <col min="10507" max="10507" width="5" style="52" customWidth="1"/>
    <col min="10508" max="10508" width="10" style="52" customWidth="1"/>
    <col min="10509" max="10752" width="9" style="52"/>
    <col min="10753" max="10753" width="3.875" style="52" customWidth="1"/>
    <col min="10754" max="10754" width="11.75" style="52" customWidth="1"/>
    <col min="10755" max="10755" width="5" style="52" customWidth="1"/>
    <col min="10756" max="10756" width="9" style="52"/>
    <col min="10757" max="10757" width="5" style="52" customWidth="1"/>
    <col min="10758" max="10758" width="9" style="52"/>
    <col min="10759" max="10759" width="5" style="52" customWidth="1"/>
    <col min="10760" max="10760" width="9" style="52"/>
    <col min="10761" max="10761" width="5" style="52" customWidth="1"/>
    <col min="10762" max="10762" width="9" style="52"/>
    <col min="10763" max="10763" width="5" style="52" customWidth="1"/>
    <col min="10764" max="10764" width="10" style="52" customWidth="1"/>
    <col min="10765" max="11008" width="9" style="52"/>
    <col min="11009" max="11009" width="3.875" style="52" customWidth="1"/>
    <col min="11010" max="11010" width="11.75" style="52" customWidth="1"/>
    <col min="11011" max="11011" width="5" style="52" customWidth="1"/>
    <col min="11012" max="11012" width="9" style="52"/>
    <col min="11013" max="11013" width="5" style="52" customWidth="1"/>
    <col min="11014" max="11014" width="9" style="52"/>
    <col min="11015" max="11015" width="5" style="52" customWidth="1"/>
    <col min="11016" max="11016" width="9" style="52"/>
    <col min="11017" max="11017" width="5" style="52" customWidth="1"/>
    <col min="11018" max="11018" width="9" style="52"/>
    <col min="11019" max="11019" width="5" style="52" customWidth="1"/>
    <col min="11020" max="11020" width="10" style="52" customWidth="1"/>
    <col min="11021" max="11264" width="9" style="52"/>
    <col min="11265" max="11265" width="3.875" style="52" customWidth="1"/>
    <col min="11266" max="11266" width="11.75" style="52" customWidth="1"/>
    <col min="11267" max="11267" width="5" style="52" customWidth="1"/>
    <col min="11268" max="11268" width="9" style="52"/>
    <col min="11269" max="11269" width="5" style="52" customWidth="1"/>
    <col min="11270" max="11270" width="9" style="52"/>
    <col min="11271" max="11271" width="5" style="52" customWidth="1"/>
    <col min="11272" max="11272" width="9" style="52"/>
    <col min="11273" max="11273" width="5" style="52" customWidth="1"/>
    <col min="11274" max="11274" width="9" style="52"/>
    <col min="11275" max="11275" width="5" style="52" customWidth="1"/>
    <col min="11276" max="11276" width="10" style="52" customWidth="1"/>
    <col min="11277" max="11520" width="9" style="52"/>
    <col min="11521" max="11521" width="3.875" style="52" customWidth="1"/>
    <col min="11522" max="11522" width="11.75" style="52" customWidth="1"/>
    <col min="11523" max="11523" width="5" style="52" customWidth="1"/>
    <col min="11524" max="11524" width="9" style="52"/>
    <col min="11525" max="11525" width="5" style="52" customWidth="1"/>
    <col min="11526" max="11526" width="9" style="52"/>
    <col min="11527" max="11527" width="5" style="52" customWidth="1"/>
    <col min="11528" max="11528" width="9" style="52"/>
    <col min="11529" max="11529" width="5" style="52" customWidth="1"/>
    <col min="11530" max="11530" width="9" style="52"/>
    <col min="11531" max="11531" width="5" style="52" customWidth="1"/>
    <col min="11532" max="11532" width="10" style="52" customWidth="1"/>
    <col min="11533" max="11776" width="9" style="52"/>
    <col min="11777" max="11777" width="3.875" style="52" customWidth="1"/>
    <col min="11778" max="11778" width="11.75" style="52" customWidth="1"/>
    <col min="11779" max="11779" width="5" style="52" customWidth="1"/>
    <col min="11780" max="11780" width="9" style="52"/>
    <col min="11781" max="11781" width="5" style="52" customWidth="1"/>
    <col min="11782" max="11782" width="9" style="52"/>
    <col min="11783" max="11783" width="5" style="52" customWidth="1"/>
    <col min="11784" max="11784" width="9" style="52"/>
    <col min="11785" max="11785" width="5" style="52" customWidth="1"/>
    <col min="11786" max="11786" width="9" style="52"/>
    <col min="11787" max="11787" width="5" style="52" customWidth="1"/>
    <col min="11788" max="11788" width="10" style="52" customWidth="1"/>
    <col min="11789" max="12032" width="9" style="52"/>
    <col min="12033" max="12033" width="3.875" style="52" customWidth="1"/>
    <col min="12034" max="12034" width="11.75" style="52" customWidth="1"/>
    <col min="12035" max="12035" width="5" style="52" customWidth="1"/>
    <col min="12036" max="12036" width="9" style="52"/>
    <col min="12037" max="12037" width="5" style="52" customWidth="1"/>
    <col min="12038" max="12038" width="9" style="52"/>
    <col min="12039" max="12039" width="5" style="52" customWidth="1"/>
    <col min="12040" max="12040" width="9" style="52"/>
    <col min="12041" max="12041" width="5" style="52" customWidth="1"/>
    <col min="12042" max="12042" width="9" style="52"/>
    <col min="12043" max="12043" width="5" style="52" customWidth="1"/>
    <col min="12044" max="12044" width="10" style="52" customWidth="1"/>
    <col min="12045" max="12288" width="9" style="52"/>
    <col min="12289" max="12289" width="3.875" style="52" customWidth="1"/>
    <col min="12290" max="12290" width="11.75" style="52" customWidth="1"/>
    <col min="12291" max="12291" width="5" style="52" customWidth="1"/>
    <col min="12292" max="12292" width="9" style="52"/>
    <col min="12293" max="12293" width="5" style="52" customWidth="1"/>
    <col min="12294" max="12294" width="9" style="52"/>
    <col min="12295" max="12295" width="5" style="52" customWidth="1"/>
    <col min="12296" max="12296" width="9" style="52"/>
    <col min="12297" max="12297" width="5" style="52" customWidth="1"/>
    <col min="12298" max="12298" width="9" style="52"/>
    <col min="12299" max="12299" width="5" style="52" customWidth="1"/>
    <col min="12300" max="12300" width="10" style="52" customWidth="1"/>
    <col min="12301" max="12544" width="9" style="52"/>
    <col min="12545" max="12545" width="3.875" style="52" customWidth="1"/>
    <col min="12546" max="12546" width="11.75" style="52" customWidth="1"/>
    <col min="12547" max="12547" width="5" style="52" customWidth="1"/>
    <col min="12548" max="12548" width="9" style="52"/>
    <col min="12549" max="12549" width="5" style="52" customWidth="1"/>
    <col min="12550" max="12550" width="9" style="52"/>
    <col min="12551" max="12551" width="5" style="52" customWidth="1"/>
    <col min="12552" max="12552" width="9" style="52"/>
    <col min="12553" max="12553" width="5" style="52" customWidth="1"/>
    <col min="12554" max="12554" width="9" style="52"/>
    <col min="12555" max="12555" width="5" style="52" customWidth="1"/>
    <col min="12556" max="12556" width="10" style="52" customWidth="1"/>
    <col min="12557" max="12800" width="9" style="52"/>
    <col min="12801" max="12801" width="3.875" style="52" customWidth="1"/>
    <col min="12802" max="12802" width="11.75" style="52" customWidth="1"/>
    <col min="12803" max="12803" width="5" style="52" customWidth="1"/>
    <col min="12804" max="12804" width="9" style="52"/>
    <col min="12805" max="12805" width="5" style="52" customWidth="1"/>
    <col min="12806" max="12806" width="9" style="52"/>
    <col min="12807" max="12807" width="5" style="52" customWidth="1"/>
    <col min="12808" max="12808" width="9" style="52"/>
    <col min="12809" max="12809" width="5" style="52" customWidth="1"/>
    <col min="12810" max="12810" width="9" style="52"/>
    <col min="12811" max="12811" width="5" style="52" customWidth="1"/>
    <col min="12812" max="12812" width="10" style="52" customWidth="1"/>
    <col min="12813" max="13056" width="9" style="52"/>
    <col min="13057" max="13057" width="3.875" style="52" customWidth="1"/>
    <col min="13058" max="13058" width="11.75" style="52" customWidth="1"/>
    <col min="13059" max="13059" width="5" style="52" customWidth="1"/>
    <col min="13060" max="13060" width="9" style="52"/>
    <col min="13061" max="13061" width="5" style="52" customWidth="1"/>
    <col min="13062" max="13062" width="9" style="52"/>
    <col min="13063" max="13063" width="5" style="52" customWidth="1"/>
    <col min="13064" max="13064" width="9" style="52"/>
    <col min="13065" max="13065" width="5" style="52" customWidth="1"/>
    <col min="13066" max="13066" width="9" style="52"/>
    <col min="13067" max="13067" width="5" style="52" customWidth="1"/>
    <col min="13068" max="13068" width="10" style="52" customWidth="1"/>
    <col min="13069" max="13312" width="9" style="52"/>
    <col min="13313" max="13313" width="3.875" style="52" customWidth="1"/>
    <col min="13314" max="13314" width="11.75" style="52" customWidth="1"/>
    <col min="13315" max="13315" width="5" style="52" customWidth="1"/>
    <col min="13316" max="13316" width="9" style="52"/>
    <col min="13317" max="13317" width="5" style="52" customWidth="1"/>
    <col min="13318" max="13318" width="9" style="52"/>
    <col min="13319" max="13319" width="5" style="52" customWidth="1"/>
    <col min="13320" max="13320" width="9" style="52"/>
    <col min="13321" max="13321" width="5" style="52" customWidth="1"/>
    <col min="13322" max="13322" width="9" style="52"/>
    <col min="13323" max="13323" width="5" style="52" customWidth="1"/>
    <col min="13324" max="13324" width="10" style="52" customWidth="1"/>
    <col min="13325" max="13568" width="9" style="52"/>
    <col min="13569" max="13569" width="3.875" style="52" customWidth="1"/>
    <col min="13570" max="13570" width="11.75" style="52" customWidth="1"/>
    <col min="13571" max="13571" width="5" style="52" customWidth="1"/>
    <col min="13572" max="13572" width="9" style="52"/>
    <col min="13573" max="13573" width="5" style="52" customWidth="1"/>
    <col min="13574" max="13574" width="9" style="52"/>
    <col min="13575" max="13575" width="5" style="52" customWidth="1"/>
    <col min="13576" max="13576" width="9" style="52"/>
    <col min="13577" max="13577" width="5" style="52" customWidth="1"/>
    <col min="13578" max="13578" width="9" style="52"/>
    <col min="13579" max="13579" width="5" style="52" customWidth="1"/>
    <col min="13580" max="13580" width="10" style="52" customWidth="1"/>
    <col min="13581" max="13824" width="9" style="52"/>
    <col min="13825" max="13825" width="3.875" style="52" customWidth="1"/>
    <col min="13826" max="13826" width="11.75" style="52" customWidth="1"/>
    <col min="13827" max="13827" width="5" style="52" customWidth="1"/>
    <col min="13828" max="13828" width="9" style="52"/>
    <col min="13829" max="13829" width="5" style="52" customWidth="1"/>
    <col min="13830" max="13830" width="9" style="52"/>
    <col min="13831" max="13831" width="5" style="52" customWidth="1"/>
    <col min="13832" max="13832" width="9" style="52"/>
    <col min="13833" max="13833" width="5" style="52" customWidth="1"/>
    <col min="13834" max="13834" width="9" style="52"/>
    <col min="13835" max="13835" width="5" style="52" customWidth="1"/>
    <col min="13836" max="13836" width="10" style="52" customWidth="1"/>
    <col min="13837" max="14080" width="9" style="52"/>
    <col min="14081" max="14081" width="3.875" style="52" customWidth="1"/>
    <col min="14082" max="14082" width="11.75" style="52" customWidth="1"/>
    <col min="14083" max="14083" width="5" style="52" customWidth="1"/>
    <col min="14084" max="14084" width="9" style="52"/>
    <col min="14085" max="14085" width="5" style="52" customWidth="1"/>
    <col min="14086" max="14086" width="9" style="52"/>
    <col min="14087" max="14087" width="5" style="52" customWidth="1"/>
    <col min="14088" max="14088" width="9" style="52"/>
    <col min="14089" max="14089" width="5" style="52" customWidth="1"/>
    <col min="14090" max="14090" width="9" style="52"/>
    <col min="14091" max="14091" width="5" style="52" customWidth="1"/>
    <col min="14092" max="14092" width="10" style="52" customWidth="1"/>
    <col min="14093" max="14336" width="9" style="52"/>
    <col min="14337" max="14337" width="3.875" style="52" customWidth="1"/>
    <col min="14338" max="14338" width="11.75" style="52" customWidth="1"/>
    <col min="14339" max="14339" width="5" style="52" customWidth="1"/>
    <col min="14340" max="14340" width="9" style="52"/>
    <col min="14341" max="14341" width="5" style="52" customWidth="1"/>
    <col min="14342" max="14342" width="9" style="52"/>
    <col min="14343" max="14343" width="5" style="52" customWidth="1"/>
    <col min="14344" max="14344" width="9" style="52"/>
    <col min="14345" max="14345" width="5" style="52" customWidth="1"/>
    <col min="14346" max="14346" width="9" style="52"/>
    <col min="14347" max="14347" width="5" style="52" customWidth="1"/>
    <col min="14348" max="14348" width="10" style="52" customWidth="1"/>
    <col min="14349" max="14592" width="9" style="52"/>
    <col min="14593" max="14593" width="3.875" style="52" customWidth="1"/>
    <col min="14594" max="14594" width="11.75" style="52" customWidth="1"/>
    <col min="14595" max="14595" width="5" style="52" customWidth="1"/>
    <col min="14596" max="14596" width="9" style="52"/>
    <col min="14597" max="14597" width="5" style="52" customWidth="1"/>
    <col min="14598" max="14598" width="9" style="52"/>
    <col min="14599" max="14599" width="5" style="52" customWidth="1"/>
    <col min="14600" max="14600" width="9" style="52"/>
    <col min="14601" max="14601" width="5" style="52" customWidth="1"/>
    <col min="14602" max="14602" width="9" style="52"/>
    <col min="14603" max="14603" width="5" style="52" customWidth="1"/>
    <col min="14604" max="14604" width="10" style="52" customWidth="1"/>
    <col min="14605" max="14848" width="9" style="52"/>
    <col min="14849" max="14849" width="3.875" style="52" customWidth="1"/>
    <col min="14850" max="14850" width="11.75" style="52" customWidth="1"/>
    <col min="14851" max="14851" width="5" style="52" customWidth="1"/>
    <col min="14852" max="14852" width="9" style="52"/>
    <col min="14853" max="14853" width="5" style="52" customWidth="1"/>
    <col min="14854" max="14854" width="9" style="52"/>
    <col min="14855" max="14855" width="5" style="52" customWidth="1"/>
    <col min="14856" max="14856" width="9" style="52"/>
    <col min="14857" max="14857" width="5" style="52" customWidth="1"/>
    <col min="14858" max="14858" width="9" style="52"/>
    <col min="14859" max="14859" width="5" style="52" customWidth="1"/>
    <col min="14860" max="14860" width="10" style="52" customWidth="1"/>
    <col min="14861" max="15104" width="9" style="52"/>
    <col min="15105" max="15105" width="3.875" style="52" customWidth="1"/>
    <col min="15106" max="15106" width="11.75" style="52" customWidth="1"/>
    <col min="15107" max="15107" width="5" style="52" customWidth="1"/>
    <col min="15108" max="15108" width="9" style="52"/>
    <col min="15109" max="15109" width="5" style="52" customWidth="1"/>
    <col min="15110" max="15110" width="9" style="52"/>
    <col min="15111" max="15111" width="5" style="52" customWidth="1"/>
    <col min="15112" max="15112" width="9" style="52"/>
    <col min="15113" max="15113" width="5" style="52" customWidth="1"/>
    <col min="15114" max="15114" width="9" style="52"/>
    <col min="15115" max="15115" width="5" style="52" customWidth="1"/>
    <col min="15116" max="15116" width="10" style="52" customWidth="1"/>
    <col min="15117" max="15360" width="9" style="52"/>
    <col min="15361" max="15361" width="3.875" style="52" customWidth="1"/>
    <col min="15362" max="15362" width="11.75" style="52" customWidth="1"/>
    <col min="15363" max="15363" width="5" style="52" customWidth="1"/>
    <col min="15364" max="15364" width="9" style="52"/>
    <col min="15365" max="15365" width="5" style="52" customWidth="1"/>
    <col min="15366" max="15366" width="9" style="52"/>
    <col min="15367" max="15367" width="5" style="52" customWidth="1"/>
    <col min="15368" max="15368" width="9" style="52"/>
    <col min="15369" max="15369" width="5" style="52" customWidth="1"/>
    <col min="15370" max="15370" width="9" style="52"/>
    <col min="15371" max="15371" width="5" style="52" customWidth="1"/>
    <col min="15372" max="15372" width="10" style="52" customWidth="1"/>
    <col min="15373" max="15616" width="9" style="52"/>
    <col min="15617" max="15617" width="3.875" style="52" customWidth="1"/>
    <col min="15618" max="15618" width="11.75" style="52" customWidth="1"/>
    <col min="15619" max="15619" width="5" style="52" customWidth="1"/>
    <col min="15620" max="15620" width="9" style="52"/>
    <col min="15621" max="15621" width="5" style="52" customWidth="1"/>
    <col min="15622" max="15622" width="9" style="52"/>
    <col min="15623" max="15623" width="5" style="52" customWidth="1"/>
    <col min="15624" max="15624" width="9" style="52"/>
    <col min="15625" max="15625" width="5" style="52" customWidth="1"/>
    <col min="15626" max="15626" width="9" style="52"/>
    <col min="15627" max="15627" width="5" style="52" customWidth="1"/>
    <col min="15628" max="15628" width="10" style="52" customWidth="1"/>
    <col min="15629" max="15872" width="9" style="52"/>
    <col min="15873" max="15873" width="3.875" style="52" customWidth="1"/>
    <col min="15874" max="15874" width="11.75" style="52" customWidth="1"/>
    <col min="15875" max="15875" width="5" style="52" customWidth="1"/>
    <col min="15876" max="15876" width="9" style="52"/>
    <col min="15877" max="15877" width="5" style="52" customWidth="1"/>
    <col min="15878" max="15878" width="9" style="52"/>
    <col min="15879" max="15879" width="5" style="52" customWidth="1"/>
    <col min="15880" max="15880" width="9" style="52"/>
    <col min="15881" max="15881" width="5" style="52" customWidth="1"/>
    <col min="15882" max="15882" width="9" style="52"/>
    <col min="15883" max="15883" width="5" style="52" customWidth="1"/>
    <col min="15884" max="15884" width="10" style="52" customWidth="1"/>
    <col min="15885" max="16128" width="9" style="52"/>
    <col min="16129" max="16129" width="3.875" style="52" customWidth="1"/>
    <col min="16130" max="16130" width="11.75" style="52" customWidth="1"/>
    <col min="16131" max="16131" width="5" style="52" customWidth="1"/>
    <col min="16132" max="16132" width="9" style="52"/>
    <col min="16133" max="16133" width="5" style="52" customWidth="1"/>
    <col min="16134" max="16134" width="9" style="52"/>
    <col min="16135" max="16135" width="5" style="52" customWidth="1"/>
    <col min="16136" max="16136" width="9" style="52"/>
    <col min="16137" max="16137" width="5" style="52" customWidth="1"/>
    <col min="16138" max="16138" width="9" style="52"/>
    <col min="16139" max="16139" width="5" style="52" customWidth="1"/>
    <col min="16140" max="16140" width="10" style="52" customWidth="1"/>
    <col min="16141" max="16384" width="9" style="52"/>
  </cols>
  <sheetData>
    <row r="1" spans="1:12" ht="15" customHeight="1" x14ac:dyDescent="0.4">
      <c r="A1" s="872" t="s">
        <v>206</v>
      </c>
      <c r="B1" s="872"/>
    </row>
    <row r="2" spans="1:12" ht="15" customHeight="1" x14ac:dyDescent="0.4">
      <c r="C2" s="873" t="s">
        <v>170</v>
      </c>
      <c r="D2" s="874"/>
      <c r="E2" s="874"/>
      <c r="F2" s="874"/>
      <c r="G2" s="874"/>
      <c r="H2" s="874"/>
      <c r="I2" s="874"/>
      <c r="J2" s="874"/>
    </row>
    <row r="3" spans="1:12" ht="15" customHeight="1" x14ac:dyDescent="0.4">
      <c r="C3" s="53"/>
      <c r="D3" s="54"/>
      <c r="E3" s="54"/>
      <c r="F3" s="54"/>
      <c r="G3" s="54"/>
      <c r="H3" s="54"/>
      <c r="I3" s="54"/>
      <c r="J3" s="54"/>
    </row>
    <row r="4" spans="1:12" ht="15" customHeight="1" x14ac:dyDescent="0.4">
      <c r="B4" s="52" t="s">
        <v>171</v>
      </c>
      <c r="C4" s="53"/>
      <c r="D4" s="54"/>
      <c r="E4" s="54"/>
      <c r="F4" s="54"/>
      <c r="G4" s="54"/>
      <c r="H4" s="54"/>
      <c r="I4" s="54"/>
      <c r="J4" s="54"/>
    </row>
    <row r="5" spans="1:12" ht="15" customHeight="1" x14ac:dyDescent="0.4">
      <c r="B5" s="52" t="s">
        <v>172</v>
      </c>
      <c r="C5" s="53"/>
      <c r="D5" s="54"/>
      <c r="E5" s="54"/>
      <c r="F5" s="54"/>
      <c r="G5" s="54"/>
      <c r="H5" s="54"/>
      <c r="I5" s="54"/>
      <c r="J5" s="54"/>
    </row>
    <row r="6" spans="1:12" ht="15" customHeight="1" x14ac:dyDescent="0.4">
      <c r="F6" s="55"/>
      <c r="H6" s="55"/>
      <c r="I6" s="56"/>
      <c r="J6" s="56"/>
      <c r="K6" s="56"/>
      <c r="L6" s="57" t="s">
        <v>173</v>
      </c>
    </row>
    <row r="7" spans="1:12" ht="26.25" customHeight="1" x14ac:dyDescent="0.4">
      <c r="A7" s="875" t="s">
        <v>174</v>
      </c>
      <c r="B7" s="877" t="s">
        <v>175</v>
      </c>
      <c r="C7" s="879" t="s">
        <v>176</v>
      </c>
      <c r="D7" s="880"/>
      <c r="E7" s="881"/>
      <c r="F7" s="882"/>
      <c r="G7" s="868"/>
      <c r="H7" s="883"/>
      <c r="I7" s="868"/>
      <c r="J7" s="883"/>
      <c r="K7" s="868" t="s">
        <v>177</v>
      </c>
      <c r="L7" s="869"/>
    </row>
    <row r="8" spans="1:12" ht="15" customHeight="1" thickBot="1" x14ac:dyDescent="0.45">
      <c r="A8" s="876"/>
      <c r="B8" s="878"/>
      <c r="C8" s="58" t="s">
        <v>178</v>
      </c>
      <c r="D8" s="59" t="s">
        <v>179</v>
      </c>
      <c r="E8" s="59" t="s">
        <v>178</v>
      </c>
      <c r="F8" s="59" t="s">
        <v>179</v>
      </c>
      <c r="G8" s="59" t="s">
        <v>178</v>
      </c>
      <c r="H8" s="59" t="s">
        <v>179</v>
      </c>
      <c r="I8" s="59" t="s">
        <v>178</v>
      </c>
      <c r="J8" s="59" t="s">
        <v>179</v>
      </c>
      <c r="K8" s="59" t="s">
        <v>178</v>
      </c>
      <c r="L8" s="59" t="s">
        <v>179</v>
      </c>
    </row>
    <row r="9" spans="1:12" ht="15" customHeight="1" thickTop="1" x14ac:dyDescent="0.4">
      <c r="A9" s="884" t="s">
        <v>180</v>
      </c>
      <c r="B9" s="60" t="s">
        <v>181</v>
      </c>
      <c r="C9" s="61"/>
      <c r="D9" s="62"/>
      <c r="E9" s="62"/>
      <c r="F9" s="62"/>
      <c r="G9" s="62"/>
      <c r="H9" s="62"/>
      <c r="I9" s="62"/>
      <c r="J9" s="62"/>
      <c r="K9" s="62"/>
      <c r="L9" s="62"/>
    </row>
    <row r="10" spans="1:12" ht="15" customHeight="1" x14ac:dyDescent="0.4">
      <c r="A10" s="875"/>
      <c r="B10" s="63"/>
      <c r="C10" s="64"/>
      <c r="D10" s="65"/>
      <c r="E10" s="65"/>
      <c r="F10" s="65"/>
      <c r="G10" s="65"/>
      <c r="H10" s="65"/>
      <c r="I10" s="65"/>
      <c r="J10" s="65"/>
      <c r="K10" s="65"/>
      <c r="L10" s="65"/>
    </row>
    <row r="11" spans="1:12" ht="15" customHeight="1" x14ac:dyDescent="0.4">
      <c r="A11" s="875"/>
      <c r="B11" s="63"/>
      <c r="C11" s="64"/>
      <c r="D11" s="65"/>
      <c r="E11" s="65"/>
      <c r="F11" s="65"/>
      <c r="G11" s="65"/>
      <c r="H11" s="65"/>
      <c r="I11" s="65"/>
      <c r="J11" s="65"/>
      <c r="K11" s="65"/>
      <c r="L11" s="65"/>
    </row>
    <row r="12" spans="1:12" ht="15" customHeight="1" thickBot="1" x14ac:dyDescent="0.45">
      <c r="A12" s="885"/>
      <c r="B12" s="66" t="s">
        <v>182</v>
      </c>
      <c r="C12" s="67"/>
      <c r="D12" s="68">
        <f>SUM(D9:D11)</f>
        <v>0</v>
      </c>
      <c r="E12" s="69"/>
      <c r="F12" s="68">
        <f>SUM(F9:F11)</f>
        <v>0</v>
      </c>
      <c r="G12" s="69"/>
      <c r="H12" s="68">
        <f>SUM(H9:H11)</f>
        <v>0</v>
      </c>
      <c r="I12" s="69"/>
      <c r="J12" s="68">
        <f>SUM(J9:J11)</f>
        <v>0</v>
      </c>
      <c r="K12" s="69"/>
      <c r="L12" s="68">
        <f>SUM(L9:L11)</f>
        <v>0</v>
      </c>
    </row>
    <row r="13" spans="1:12" ht="15" customHeight="1" thickTop="1" x14ac:dyDescent="0.4">
      <c r="A13" s="886" t="s">
        <v>183</v>
      </c>
      <c r="B13" s="70" t="s">
        <v>184</v>
      </c>
      <c r="C13" s="71"/>
      <c r="D13" s="72"/>
      <c r="E13" s="72"/>
      <c r="F13" s="72"/>
      <c r="G13" s="72"/>
      <c r="H13" s="72"/>
      <c r="I13" s="72"/>
      <c r="J13" s="72"/>
      <c r="K13" s="72"/>
      <c r="L13" s="72"/>
    </row>
    <row r="14" spans="1:12" ht="15" customHeight="1" x14ac:dyDescent="0.4">
      <c r="A14" s="875"/>
      <c r="B14" s="63" t="s">
        <v>185</v>
      </c>
      <c r="C14" s="64"/>
      <c r="D14" s="65"/>
      <c r="E14" s="65"/>
      <c r="F14" s="65"/>
      <c r="G14" s="65"/>
      <c r="H14" s="65"/>
      <c r="I14" s="65"/>
      <c r="J14" s="65"/>
      <c r="K14" s="65"/>
      <c r="L14" s="65"/>
    </row>
    <row r="15" spans="1:12" ht="15" customHeight="1" x14ac:dyDescent="0.4">
      <c r="A15" s="875"/>
      <c r="B15" s="63" t="s">
        <v>186</v>
      </c>
      <c r="C15" s="64"/>
      <c r="D15" s="65"/>
      <c r="E15" s="65"/>
      <c r="F15" s="65"/>
      <c r="G15" s="65"/>
      <c r="H15" s="65"/>
      <c r="I15" s="65"/>
      <c r="J15" s="65"/>
      <c r="K15" s="65"/>
      <c r="L15" s="65"/>
    </row>
    <row r="16" spans="1:12" ht="15" customHeight="1" x14ac:dyDescent="0.4">
      <c r="A16" s="875"/>
      <c r="B16" s="63" t="s">
        <v>187</v>
      </c>
      <c r="C16" s="64"/>
      <c r="D16" s="65"/>
      <c r="E16" s="65"/>
      <c r="F16" s="65"/>
      <c r="G16" s="65"/>
      <c r="H16" s="65"/>
      <c r="I16" s="65"/>
      <c r="J16" s="65"/>
      <c r="K16" s="65"/>
      <c r="L16" s="65"/>
    </row>
    <row r="17" spans="1:12" ht="15" customHeight="1" x14ac:dyDescent="0.4">
      <c r="A17" s="875"/>
      <c r="B17" s="63" t="s">
        <v>188</v>
      </c>
      <c r="C17" s="64"/>
      <c r="D17" s="65"/>
      <c r="E17" s="65"/>
      <c r="F17" s="65"/>
      <c r="G17" s="65"/>
      <c r="H17" s="65"/>
      <c r="I17" s="65"/>
      <c r="J17" s="65"/>
      <c r="K17" s="65"/>
      <c r="L17" s="65"/>
    </row>
    <row r="18" spans="1:12" ht="15" customHeight="1" x14ac:dyDescent="0.4">
      <c r="A18" s="875"/>
      <c r="B18" s="63" t="s">
        <v>189</v>
      </c>
      <c r="C18" s="64"/>
      <c r="D18" s="65"/>
      <c r="E18" s="65"/>
      <c r="F18" s="65"/>
      <c r="G18" s="65"/>
      <c r="H18" s="65"/>
      <c r="I18" s="65"/>
      <c r="J18" s="65"/>
      <c r="K18" s="65"/>
      <c r="L18" s="65"/>
    </row>
    <row r="19" spans="1:12" ht="15" customHeight="1" x14ac:dyDescent="0.4">
      <c r="A19" s="875"/>
      <c r="B19" s="63"/>
      <c r="C19" s="64"/>
      <c r="D19" s="65"/>
      <c r="E19" s="65"/>
      <c r="F19" s="65"/>
      <c r="G19" s="65"/>
      <c r="H19" s="65"/>
      <c r="I19" s="65"/>
      <c r="J19" s="65"/>
      <c r="K19" s="65"/>
      <c r="L19" s="65"/>
    </row>
    <row r="20" spans="1:12" ht="15" customHeight="1" x14ac:dyDescent="0.4">
      <c r="A20" s="875"/>
      <c r="B20" s="63"/>
      <c r="C20" s="64"/>
      <c r="D20" s="65"/>
      <c r="E20" s="65"/>
      <c r="F20" s="65"/>
      <c r="G20" s="65"/>
      <c r="H20" s="65"/>
      <c r="I20" s="65"/>
      <c r="J20" s="65"/>
      <c r="K20" s="65"/>
      <c r="L20" s="65"/>
    </row>
    <row r="21" spans="1:12" ht="15" customHeight="1" x14ac:dyDescent="0.4">
      <c r="A21" s="875"/>
      <c r="B21" s="63"/>
      <c r="C21" s="64"/>
      <c r="D21" s="65"/>
      <c r="E21" s="65"/>
      <c r="F21" s="65"/>
      <c r="G21" s="65"/>
      <c r="H21" s="65"/>
      <c r="I21" s="65"/>
      <c r="J21" s="65"/>
      <c r="K21" s="65"/>
      <c r="L21" s="65"/>
    </row>
    <row r="22" spans="1:12" ht="15" customHeight="1" x14ac:dyDescent="0.4">
      <c r="A22" s="875"/>
      <c r="B22" s="63"/>
      <c r="C22" s="64"/>
      <c r="D22" s="65"/>
      <c r="E22" s="65"/>
      <c r="F22" s="65"/>
      <c r="G22" s="65"/>
      <c r="H22" s="65"/>
      <c r="I22" s="65"/>
      <c r="J22" s="65"/>
      <c r="K22" s="65"/>
      <c r="L22" s="65"/>
    </row>
    <row r="23" spans="1:12" ht="15" customHeight="1" x14ac:dyDescent="0.4">
      <c r="A23" s="875"/>
      <c r="B23" s="63"/>
      <c r="C23" s="64"/>
      <c r="D23" s="65"/>
      <c r="E23" s="65"/>
      <c r="F23" s="65"/>
      <c r="G23" s="65"/>
      <c r="H23" s="65"/>
      <c r="I23" s="65"/>
      <c r="J23" s="65"/>
      <c r="K23" s="65"/>
      <c r="L23" s="65"/>
    </row>
    <row r="24" spans="1:12" ht="15" customHeight="1" thickBot="1" x14ac:dyDescent="0.45">
      <c r="A24" s="876"/>
      <c r="B24" s="73" t="s">
        <v>190</v>
      </c>
      <c r="C24" s="74"/>
      <c r="D24" s="75">
        <f>SUM(D13:D23)</f>
        <v>0</v>
      </c>
      <c r="E24" s="76"/>
      <c r="F24" s="75">
        <f>SUM(F13:F23)</f>
        <v>0</v>
      </c>
      <c r="G24" s="76"/>
      <c r="H24" s="75">
        <f>SUM(H13:H23)</f>
        <v>0</v>
      </c>
      <c r="I24" s="76"/>
      <c r="J24" s="75">
        <f>SUM(J13:J23)</f>
        <v>0</v>
      </c>
      <c r="K24" s="76"/>
      <c r="L24" s="75">
        <f>SUM(L13:L23)</f>
        <v>0</v>
      </c>
    </row>
    <row r="25" spans="1:12" ht="15" customHeight="1" thickTop="1" x14ac:dyDescent="0.4">
      <c r="A25" s="886" t="s">
        <v>191</v>
      </c>
      <c r="B25" s="70" t="s">
        <v>192</v>
      </c>
      <c r="C25" s="71"/>
      <c r="D25" s="72"/>
      <c r="E25" s="72"/>
      <c r="F25" s="72"/>
      <c r="G25" s="72"/>
      <c r="H25" s="72"/>
      <c r="I25" s="72"/>
      <c r="J25" s="72"/>
      <c r="K25" s="72"/>
      <c r="L25" s="72"/>
    </row>
    <row r="26" spans="1:12" ht="15" customHeight="1" x14ac:dyDescent="0.4">
      <c r="A26" s="875"/>
      <c r="B26" s="63" t="s">
        <v>193</v>
      </c>
      <c r="C26" s="64"/>
      <c r="D26" s="65"/>
      <c r="E26" s="65"/>
      <c r="F26" s="65"/>
      <c r="G26" s="65"/>
      <c r="H26" s="65"/>
      <c r="I26" s="65"/>
      <c r="J26" s="65"/>
      <c r="K26" s="65"/>
      <c r="L26" s="65"/>
    </row>
    <row r="27" spans="1:12" ht="15" customHeight="1" x14ac:dyDescent="0.4">
      <c r="A27" s="875"/>
      <c r="B27" s="63" t="s">
        <v>194</v>
      </c>
      <c r="C27" s="64"/>
      <c r="D27" s="65"/>
      <c r="E27" s="65"/>
      <c r="F27" s="65"/>
      <c r="G27" s="65"/>
      <c r="H27" s="65"/>
      <c r="I27" s="65"/>
      <c r="J27" s="65"/>
      <c r="K27" s="65"/>
      <c r="L27" s="65"/>
    </row>
    <row r="28" spans="1:12" ht="15" customHeight="1" x14ac:dyDescent="0.4">
      <c r="A28" s="875"/>
      <c r="B28" s="63" t="s">
        <v>195</v>
      </c>
      <c r="C28" s="64"/>
      <c r="D28" s="65"/>
      <c r="E28" s="65"/>
      <c r="F28" s="65"/>
      <c r="G28" s="65"/>
      <c r="H28" s="65"/>
      <c r="I28" s="65"/>
      <c r="J28" s="65"/>
      <c r="K28" s="65"/>
      <c r="L28" s="65"/>
    </row>
    <row r="29" spans="1:12" ht="15" customHeight="1" x14ac:dyDescent="0.4">
      <c r="A29" s="875"/>
      <c r="B29" s="63" t="s">
        <v>196</v>
      </c>
      <c r="C29" s="64"/>
      <c r="D29" s="65"/>
      <c r="E29" s="65"/>
      <c r="F29" s="65"/>
      <c r="G29" s="65"/>
      <c r="H29" s="65"/>
      <c r="I29" s="65"/>
      <c r="J29" s="65"/>
      <c r="K29" s="65"/>
      <c r="L29" s="65"/>
    </row>
    <row r="30" spans="1:12" ht="15" customHeight="1" x14ac:dyDescent="0.4">
      <c r="A30" s="875"/>
      <c r="B30" s="63" t="s">
        <v>197</v>
      </c>
      <c r="C30" s="64"/>
      <c r="D30" s="65"/>
      <c r="E30" s="65"/>
      <c r="F30" s="65"/>
      <c r="G30" s="65"/>
      <c r="H30" s="65"/>
      <c r="I30" s="65"/>
      <c r="J30" s="65"/>
      <c r="K30" s="65"/>
      <c r="L30" s="65"/>
    </row>
    <row r="31" spans="1:12" ht="15" customHeight="1" x14ac:dyDescent="0.4">
      <c r="A31" s="875"/>
      <c r="B31" s="63" t="s">
        <v>198</v>
      </c>
      <c r="C31" s="64"/>
      <c r="D31" s="65"/>
      <c r="E31" s="65"/>
      <c r="F31" s="65"/>
      <c r="G31" s="65"/>
      <c r="H31" s="65"/>
      <c r="I31" s="65"/>
      <c r="J31" s="65"/>
      <c r="K31" s="65"/>
      <c r="L31" s="65"/>
    </row>
    <row r="32" spans="1:12" ht="15" customHeight="1" x14ac:dyDescent="0.4">
      <c r="A32" s="875"/>
      <c r="B32" s="63" t="s">
        <v>199</v>
      </c>
      <c r="C32" s="64"/>
      <c r="D32" s="65"/>
      <c r="E32" s="65"/>
      <c r="F32" s="65"/>
      <c r="G32" s="65"/>
      <c r="H32" s="65"/>
      <c r="I32" s="65"/>
      <c r="J32" s="65"/>
      <c r="K32" s="65"/>
      <c r="L32" s="65"/>
    </row>
    <row r="33" spans="1:12" ht="15" customHeight="1" x14ac:dyDescent="0.4">
      <c r="A33" s="875"/>
      <c r="B33" s="63" t="s">
        <v>200</v>
      </c>
      <c r="C33" s="64"/>
      <c r="D33" s="65"/>
      <c r="E33" s="65"/>
      <c r="F33" s="65"/>
      <c r="G33" s="65"/>
      <c r="H33" s="65"/>
      <c r="I33" s="65"/>
      <c r="J33" s="65"/>
      <c r="K33" s="65"/>
      <c r="L33" s="65"/>
    </row>
    <row r="34" spans="1:12" ht="15" customHeight="1" x14ac:dyDescent="0.4">
      <c r="A34" s="875"/>
      <c r="B34" s="63" t="s">
        <v>201</v>
      </c>
      <c r="C34" s="64"/>
      <c r="D34" s="65"/>
      <c r="E34" s="65"/>
      <c r="F34" s="65"/>
      <c r="G34" s="65"/>
      <c r="H34" s="65"/>
      <c r="I34" s="65"/>
      <c r="J34" s="65"/>
      <c r="K34" s="65"/>
      <c r="L34" s="65"/>
    </row>
    <row r="35" spans="1:12" ht="15" customHeight="1" x14ac:dyDescent="0.4">
      <c r="A35" s="875"/>
      <c r="B35" s="63"/>
      <c r="C35" s="64"/>
      <c r="D35" s="65"/>
      <c r="E35" s="65"/>
      <c r="F35" s="65"/>
      <c r="G35" s="65"/>
      <c r="H35" s="65"/>
      <c r="I35" s="65"/>
      <c r="J35" s="65"/>
      <c r="K35" s="65"/>
      <c r="L35" s="65"/>
    </row>
    <row r="36" spans="1:12" ht="15" customHeight="1" x14ac:dyDescent="0.4">
      <c r="A36" s="875"/>
      <c r="B36" s="63"/>
      <c r="C36" s="64"/>
      <c r="D36" s="65"/>
      <c r="E36" s="65"/>
      <c r="F36" s="65"/>
      <c r="G36" s="65"/>
      <c r="H36" s="65"/>
      <c r="I36" s="65"/>
      <c r="J36" s="65"/>
      <c r="K36" s="65"/>
      <c r="L36" s="65"/>
    </row>
    <row r="37" spans="1:12" ht="15" customHeight="1" x14ac:dyDescent="0.4">
      <c r="A37" s="875"/>
      <c r="B37" s="63"/>
      <c r="C37" s="64"/>
      <c r="D37" s="65"/>
      <c r="E37" s="65"/>
      <c r="F37" s="65"/>
      <c r="G37" s="65"/>
      <c r="H37" s="65"/>
      <c r="I37" s="65"/>
      <c r="J37" s="65"/>
      <c r="K37" s="65"/>
      <c r="L37" s="65"/>
    </row>
    <row r="38" spans="1:12" ht="15" customHeight="1" x14ac:dyDescent="0.4">
      <c r="A38" s="875"/>
      <c r="B38" s="63"/>
      <c r="C38" s="64"/>
      <c r="D38" s="65"/>
      <c r="E38" s="65"/>
      <c r="F38" s="65"/>
      <c r="G38" s="65"/>
      <c r="H38" s="65"/>
      <c r="I38" s="65"/>
      <c r="J38" s="65"/>
      <c r="K38" s="65"/>
      <c r="L38" s="65"/>
    </row>
    <row r="39" spans="1:12" ht="15" customHeight="1" thickBot="1" x14ac:dyDescent="0.45">
      <c r="A39" s="876"/>
      <c r="B39" s="73" t="s">
        <v>202</v>
      </c>
      <c r="C39" s="74"/>
      <c r="D39" s="75">
        <f>SUM(D25:D38)</f>
        <v>0</v>
      </c>
      <c r="E39" s="76"/>
      <c r="F39" s="75">
        <f>SUM(F25:F38)</f>
        <v>0</v>
      </c>
      <c r="G39" s="76"/>
      <c r="H39" s="75">
        <f>SUM(H25:H38)</f>
        <v>0</v>
      </c>
      <c r="I39" s="76"/>
      <c r="J39" s="75">
        <f>SUM(J25:J38)</f>
        <v>0</v>
      </c>
      <c r="K39" s="76"/>
      <c r="L39" s="75">
        <f>SUM(L25:L38)</f>
        <v>0</v>
      </c>
    </row>
    <row r="40" spans="1:12" ht="15" customHeight="1" thickTop="1" x14ac:dyDescent="0.4">
      <c r="A40" s="887" t="s">
        <v>203</v>
      </c>
      <c r="B40" s="888"/>
      <c r="C40" s="61"/>
      <c r="D40" s="77">
        <f>D12+D24+D39</f>
        <v>0</v>
      </c>
      <c r="E40" s="62"/>
      <c r="F40" s="77">
        <f>F12+F24+F39</f>
        <v>0</v>
      </c>
      <c r="G40" s="62"/>
      <c r="H40" s="77">
        <f>H12+H24+H39</f>
        <v>0</v>
      </c>
      <c r="I40" s="62"/>
      <c r="J40" s="77">
        <f>J12+J24+J39</f>
        <v>0</v>
      </c>
      <c r="K40" s="62"/>
      <c r="L40" s="77">
        <f>L12+L24+L39</f>
        <v>0</v>
      </c>
    </row>
    <row r="41" spans="1:12" ht="15" customHeight="1" x14ac:dyDescent="0.4">
      <c r="A41" s="870" t="s">
        <v>204</v>
      </c>
      <c r="B41" s="871"/>
      <c r="C41" s="78"/>
      <c r="D41" s="79"/>
      <c r="E41" s="80"/>
      <c r="F41" s="79"/>
      <c r="G41" s="80"/>
      <c r="H41" s="79"/>
      <c r="I41" s="80"/>
      <c r="J41" s="79"/>
      <c r="K41" s="80"/>
      <c r="L41" s="79"/>
    </row>
    <row r="42" spans="1:12" ht="15" customHeight="1" x14ac:dyDescent="0.4">
      <c r="A42" s="870" t="s">
        <v>205</v>
      </c>
      <c r="B42" s="871"/>
      <c r="C42" s="78"/>
      <c r="D42" s="79"/>
      <c r="E42" s="80"/>
      <c r="F42" s="79"/>
      <c r="G42" s="80"/>
      <c r="H42" s="79"/>
      <c r="I42" s="80"/>
      <c r="J42" s="79"/>
      <c r="K42" s="80"/>
      <c r="L42" s="79"/>
    </row>
    <row r="43" spans="1:12" ht="15" customHeight="1" x14ac:dyDescent="0.4"/>
    <row r="44" spans="1:12" ht="15" customHeight="1" x14ac:dyDescent="0.4">
      <c r="A44" s="81"/>
    </row>
  </sheetData>
  <mergeCells count="15">
    <mergeCell ref="K7:L7"/>
    <mergeCell ref="A42:B42"/>
    <mergeCell ref="A1:B1"/>
    <mergeCell ref="C2:J2"/>
    <mergeCell ref="A7:A8"/>
    <mergeCell ref="B7:B8"/>
    <mergeCell ref="C7:D7"/>
    <mergeCell ref="E7:F7"/>
    <mergeCell ref="G7:H7"/>
    <mergeCell ref="I7:J7"/>
    <mergeCell ref="A9:A12"/>
    <mergeCell ref="A13:A24"/>
    <mergeCell ref="A25:A39"/>
    <mergeCell ref="A40:B40"/>
    <mergeCell ref="A41:B41"/>
  </mergeCells>
  <phoneticPr fontId="1"/>
  <pageMargins left="0.5118110236220472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90" zoomScaleNormal="100" zoomScaleSheetLayoutView="90" workbookViewId="0">
      <selection sqref="A1:B1"/>
    </sheetView>
  </sheetViews>
  <sheetFormatPr defaultRowHeight="18.75" x14ac:dyDescent="0.4"/>
  <cols>
    <col min="1" max="1" width="3.875" style="52" customWidth="1"/>
    <col min="2" max="2" width="11.75" style="52" customWidth="1"/>
    <col min="3" max="3" width="5" style="52" customWidth="1"/>
    <col min="4" max="4" width="9" style="52"/>
    <col min="5" max="5" width="5" style="52" customWidth="1"/>
    <col min="6" max="6" width="9" style="52"/>
    <col min="7" max="7" width="5" style="52" customWidth="1"/>
    <col min="8" max="8" width="9" style="52"/>
    <col min="9" max="9" width="5" style="52" customWidth="1"/>
    <col min="10" max="10" width="9" style="52"/>
    <col min="11" max="11" width="5" style="52" customWidth="1"/>
    <col min="12" max="12" width="10" style="52" customWidth="1"/>
    <col min="13" max="256" width="9" style="52"/>
    <col min="257" max="257" width="3.875" style="52" customWidth="1"/>
    <col min="258" max="258" width="11.75" style="52" customWidth="1"/>
    <col min="259" max="259" width="5" style="52" customWidth="1"/>
    <col min="260" max="260" width="9" style="52"/>
    <col min="261" max="261" width="5" style="52" customWidth="1"/>
    <col min="262" max="262" width="9" style="52"/>
    <col min="263" max="263" width="5" style="52" customWidth="1"/>
    <col min="264" max="264" width="9" style="52"/>
    <col min="265" max="265" width="5" style="52" customWidth="1"/>
    <col min="266" max="266" width="9" style="52"/>
    <col min="267" max="267" width="5" style="52" customWidth="1"/>
    <col min="268" max="268" width="10" style="52" customWidth="1"/>
    <col min="269" max="512" width="9" style="52"/>
    <col min="513" max="513" width="3.875" style="52" customWidth="1"/>
    <col min="514" max="514" width="11.75" style="52" customWidth="1"/>
    <col min="515" max="515" width="5" style="52" customWidth="1"/>
    <col min="516" max="516" width="9" style="52"/>
    <col min="517" max="517" width="5" style="52" customWidth="1"/>
    <col min="518" max="518" width="9" style="52"/>
    <col min="519" max="519" width="5" style="52" customWidth="1"/>
    <col min="520" max="520" width="9" style="52"/>
    <col min="521" max="521" width="5" style="52" customWidth="1"/>
    <col min="522" max="522" width="9" style="52"/>
    <col min="523" max="523" width="5" style="52" customWidth="1"/>
    <col min="524" max="524" width="10" style="52" customWidth="1"/>
    <col min="525" max="768" width="9" style="52"/>
    <col min="769" max="769" width="3.875" style="52" customWidth="1"/>
    <col min="770" max="770" width="11.75" style="52" customWidth="1"/>
    <col min="771" max="771" width="5" style="52" customWidth="1"/>
    <col min="772" max="772" width="9" style="52"/>
    <col min="773" max="773" width="5" style="52" customWidth="1"/>
    <col min="774" max="774" width="9" style="52"/>
    <col min="775" max="775" width="5" style="52" customWidth="1"/>
    <col min="776" max="776" width="9" style="52"/>
    <col min="777" max="777" width="5" style="52" customWidth="1"/>
    <col min="778" max="778" width="9" style="52"/>
    <col min="779" max="779" width="5" style="52" customWidth="1"/>
    <col min="780" max="780" width="10" style="52" customWidth="1"/>
    <col min="781" max="1024" width="9" style="52"/>
    <col min="1025" max="1025" width="3.875" style="52" customWidth="1"/>
    <col min="1026" max="1026" width="11.75" style="52" customWidth="1"/>
    <col min="1027" max="1027" width="5" style="52" customWidth="1"/>
    <col min="1028" max="1028" width="9" style="52"/>
    <col min="1029" max="1029" width="5" style="52" customWidth="1"/>
    <col min="1030" max="1030" width="9" style="52"/>
    <col min="1031" max="1031" width="5" style="52" customWidth="1"/>
    <col min="1032" max="1032" width="9" style="52"/>
    <col min="1033" max="1033" width="5" style="52" customWidth="1"/>
    <col min="1034" max="1034" width="9" style="52"/>
    <col min="1035" max="1035" width="5" style="52" customWidth="1"/>
    <col min="1036" max="1036" width="10" style="52" customWidth="1"/>
    <col min="1037" max="1280" width="9" style="52"/>
    <col min="1281" max="1281" width="3.875" style="52" customWidth="1"/>
    <col min="1282" max="1282" width="11.75" style="52" customWidth="1"/>
    <col min="1283" max="1283" width="5" style="52" customWidth="1"/>
    <col min="1284" max="1284" width="9" style="52"/>
    <col min="1285" max="1285" width="5" style="52" customWidth="1"/>
    <col min="1286" max="1286" width="9" style="52"/>
    <col min="1287" max="1287" width="5" style="52" customWidth="1"/>
    <col min="1288" max="1288" width="9" style="52"/>
    <col min="1289" max="1289" width="5" style="52" customWidth="1"/>
    <col min="1290" max="1290" width="9" style="52"/>
    <col min="1291" max="1291" width="5" style="52" customWidth="1"/>
    <col min="1292" max="1292" width="10" style="52" customWidth="1"/>
    <col min="1293" max="1536" width="9" style="52"/>
    <col min="1537" max="1537" width="3.875" style="52" customWidth="1"/>
    <col min="1538" max="1538" width="11.75" style="52" customWidth="1"/>
    <col min="1539" max="1539" width="5" style="52" customWidth="1"/>
    <col min="1540" max="1540" width="9" style="52"/>
    <col min="1541" max="1541" width="5" style="52" customWidth="1"/>
    <col min="1542" max="1542" width="9" style="52"/>
    <col min="1543" max="1543" width="5" style="52" customWidth="1"/>
    <col min="1544" max="1544" width="9" style="52"/>
    <col min="1545" max="1545" width="5" style="52" customWidth="1"/>
    <col min="1546" max="1546" width="9" style="52"/>
    <col min="1547" max="1547" width="5" style="52" customWidth="1"/>
    <col min="1548" max="1548" width="10" style="52" customWidth="1"/>
    <col min="1549" max="1792" width="9" style="52"/>
    <col min="1793" max="1793" width="3.875" style="52" customWidth="1"/>
    <col min="1794" max="1794" width="11.75" style="52" customWidth="1"/>
    <col min="1795" max="1795" width="5" style="52" customWidth="1"/>
    <col min="1796" max="1796" width="9" style="52"/>
    <col min="1797" max="1797" width="5" style="52" customWidth="1"/>
    <col min="1798" max="1798" width="9" style="52"/>
    <col min="1799" max="1799" width="5" style="52" customWidth="1"/>
    <col min="1800" max="1800" width="9" style="52"/>
    <col min="1801" max="1801" width="5" style="52" customWidth="1"/>
    <col min="1802" max="1802" width="9" style="52"/>
    <col min="1803" max="1803" width="5" style="52" customWidth="1"/>
    <col min="1804" max="1804" width="10" style="52" customWidth="1"/>
    <col min="1805" max="2048" width="9" style="52"/>
    <col min="2049" max="2049" width="3.875" style="52" customWidth="1"/>
    <col min="2050" max="2050" width="11.75" style="52" customWidth="1"/>
    <col min="2051" max="2051" width="5" style="52" customWidth="1"/>
    <col min="2052" max="2052" width="9" style="52"/>
    <col min="2053" max="2053" width="5" style="52" customWidth="1"/>
    <col min="2054" max="2054" width="9" style="52"/>
    <col min="2055" max="2055" width="5" style="52" customWidth="1"/>
    <col min="2056" max="2056" width="9" style="52"/>
    <col min="2057" max="2057" width="5" style="52" customWidth="1"/>
    <col min="2058" max="2058" width="9" style="52"/>
    <col min="2059" max="2059" width="5" style="52" customWidth="1"/>
    <col min="2060" max="2060" width="10" style="52" customWidth="1"/>
    <col min="2061" max="2304" width="9" style="52"/>
    <col min="2305" max="2305" width="3.875" style="52" customWidth="1"/>
    <col min="2306" max="2306" width="11.75" style="52" customWidth="1"/>
    <col min="2307" max="2307" width="5" style="52" customWidth="1"/>
    <col min="2308" max="2308" width="9" style="52"/>
    <col min="2309" max="2309" width="5" style="52" customWidth="1"/>
    <col min="2310" max="2310" width="9" style="52"/>
    <col min="2311" max="2311" width="5" style="52" customWidth="1"/>
    <col min="2312" max="2312" width="9" style="52"/>
    <col min="2313" max="2313" width="5" style="52" customWidth="1"/>
    <col min="2314" max="2314" width="9" style="52"/>
    <col min="2315" max="2315" width="5" style="52" customWidth="1"/>
    <col min="2316" max="2316" width="10" style="52" customWidth="1"/>
    <col min="2317" max="2560" width="9" style="52"/>
    <col min="2561" max="2561" width="3.875" style="52" customWidth="1"/>
    <col min="2562" max="2562" width="11.75" style="52" customWidth="1"/>
    <col min="2563" max="2563" width="5" style="52" customWidth="1"/>
    <col min="2564" max="2564" width="9" style="52"/>
    <col min="2565" max="2565" width="5" style="52" customWidth="1"/>
    <col min="2566" max="2566" width="9" style="52"/>
    <col min="2567" max="2567" width="5" style="52" customWidth="1"/>
    <col min="2568" max="2568" width="9" style="52"/>
    <col min="2569" max="2569" width="5" style="52" customWidth="1"/>
    <col min="2570" max="2570" width="9" style="52"/>
    <col min="2571" max="2571" width="5" style="52" customWidth="1"/>
    <col min="2572" max="2572" width="10" style="52" customWidth="1"/>
    <col min="2573" max="2816" width="9" style="52"/>
    <col min="2817" max="2817" width="3.875" style="52" customWidth="1"/>
    <col min="2818" max="2818" width="11.75" style="52" customWidth="1"/>
    <col min="2819" max="2819" width="5" style="52" customWidth="1"/>
    <col min="2820" max="2820" width="9" style="52"/>
    <col min="2821" max="2821" width="5" style="52" customWidth="1"/>
    <col min="2822" max="2822" width="9" style="52"/>
    <col min="2823" max="2823" width="5" style="52" customWidth="1"/>
    <col min="2824" max="2824" width="9" style="52"/>
    <col min="2825" max="2825" width="5" style="52" customWidth="1"/>
    <col min="2826" max="2826" width="9" style="52"/>
    <col min="2827" max="2827" width="5" style="52" customWidth="1"/>
    <col min="2828" max="2828" width="10" style="52" customWidth="1"/>
    <col min="2829" max="3072" width="9" style="52"/>
    <col min="3073" max="3073" width="3.875" style="52" customWidth="1"/>
    <col min="3074" max="3074" width="11.75" style="52" customWidth="1"/>
    <col min="3075" max="3075" width="5" style="52" customWidth="1"/>
    <col min="3076" max="3076" width="9" style="52"/>
    <col min="3077" max="3077" width="5" style="52" customWidth="1"/>
    <col min="3078" max="3078" width="9" style="52"/>
    <col min="3079" max="3079" width="5" style="52" customWidth="1"/>
    <col min="3080" max="3080" width="9" style="52"/>
    <col min="3081" max="3081" width="5" style="52" customWidth="1"/>
    <col min="3082" max="3082" width="9" style="52"/>
    <col min="3083" max="3083" width="5" style="52" customWidth="1"/>
    <col min="3084" max="3084" width="10" style="52" customWidth="1"/>
    <col min="3085" max="3328" width="9" style="52"/>
    <col min="3329" max="3329" width="3.875" style="52" customWidth="1"/>
    <col min="3330" max="3330" width="11.75" style="52" customWidth="1"/>
    <col min="3331" max="3331" width="5" style="52" customWidth="1"/>
    <col min="3332" max="3332" width="9" style="52"/>
    <col min="3333" max="3333" width="5" style="52" customWidth="1"/>
    <col min="3334" max="3334" width="9" style="52"/>
    <col min="3335" max="3335" width="5" style="52" customWidth="1"/>
    <col min="3336" max="3336" width="9" style="52"/>
    <col min="3337" max="3337" width="5" style="52" customWidth="1"/>
    <col min="3338" max="3338" width="9" style="52"/>
    <col min="3339" max="3339" width="5" style="52" customWidth="1"/>
    <col min="3340" max="3340" width="10" style="52" customWidth="1"/>
    <col min="3341" max="3584" width="9" style="52"/>
    <col min="3585" max="3585" width="3.875" style="52" customWidth="1"/>
    <col min="3586" max="3586" width="11.75" style="52" customWidth="1"/>
    <col min="3587" max="3587" width="5" style="52" customWidth="1"/>
    <col min="3588" max="3588" width="9" style="52"/>
    <col min="3589" max="3589" width="5" style="52" customWidth="1"/>
    <col min="3590" max="3590" width="9" style="52"/>
    <col min="3591" max="3591" width="5" style="52" customWidth="1"/>
    <col min="3592" max="3592" width="9" style="52"/>
    <col min="3593" max="3593" width="5" style="52" customWidth="1"/>
    <col min="3594" max="3594" width="9" style="52"/>
    <col min="3595" max="3595" width="5" style="52" customWidth="1"/>
    <col min="3596" max="3596" width="10" style="52" customWidth="1"/>
    <col min="3597" max="3840" width="9" style="52"/>
    <col min="3841" max="3841" width="3.875" style="52" customWidth="1"/>
    <col min="3842" max="3842" width="11.75" style="52" customWidth="1"/>
    <col min="3843" max="3843" width="5" style="52" customWidth="1"/>
    <col min="3844" max="3844" width="9" style="52"/>
    <col min="3845" max="3845" width="5" style="52" customWidth="1"/>
    <col min="3846" max="3846" width="9" style="52"/>
    <col min="3847" max="3847" width="5" style="52" customWidth="1"/>
    <col min="3848" max="3848" width="9" style="52"/>
    <col min="3849" max="3849" width="5" style="52" customWidth="1"/>
    <col min="3850" max="3850" width="9" style="52"/>
    <col min="3851" max="3851" width="5" style="52" customWidth="1"/>
    <col min="3852" max="3852" width="10" style="52" customWidth="1"/>
    <col min="3853" max="4096" width="9" style="52"/>
    <col min="4097" max="4097" width="3.875" style="52" customWidth="1"/>
    <col min="4098" max="4098" width="11.75" style="52" customWidth="1"/>
    <col min="4099" max="4099" width="5" style="52" customWidth="1"/>
    <col min="4100" max="4100" width="9" style="52"/>
    <col min="4101" max="4101" width="5" style="52" customWidth="1"/>
    <col min="4102" max="4102" width="9" style="52"/>
    <col min="4103" max="4103" width="5" style="52" customWidth="1"/>
    <col min="4104" max="4104" width="9" style="52"/>
    <col min="4105" max="4105" width="5" style="52" customWidth="1"/>
    <col min="4106" max="4106" width="9" style="52"/>
    <col min="4107" max="4107" width="5" style="52" customWidth="1"/>
    <col min="4108" max="4108" width="10" style="52" customWidth="1"/>
    <col min="4109" max="4352" width="9" style="52"/>
    <col min="4353" max="4353" width="3.875" style="52" customWidth="1"/>
    <col min="4354" max="4354" width="11.75" style="52" customWidth="1"/>
    <col min="4355" max="4355" width="5" style="52" customWidth="1"/>
    <col min="4356" max="4356" width="9" style="52"/>
    <col min="4357" max="4357" width="5" style="52" customWidth="1"/>
    <col min="4358" max="4358" width="9" style="52"/>
    <col min="4359" max="4359" width="5" style="52" customWidth="1"/>
    <col min="4360" max="4360" width="9" style="52"/>
    <col min="4361" max="4361" width="5" style="52" customWidth="1"/>
    <col min="4362" max="4362" width="9" style="52"/>
    <col min="4363" max="4363" width="5" style="52" customWidth="1"/>
    <col min="4364" max="4364" width="10" style="52" customWidth="1"/>
    <col min="4365" max="4608" width="9" style="52"/>
    <col min="4609" max="4609" width="3.875" style="52" customWidth="1"/>
    <col min="4610" max="4610" width="11.75" style="52" customWidth="1"/>
    <col min="4611" max="4611" width="5" style="52" customWidth="1"/>
    <col min="4612" max="4612" width="9" style="52"/>
    <col min="4613" max="4613" width="5" style="52" customWidth="1"/>
    <col min="4614" max="4614" width="9" style="52"/>
    <col min="4615" max="4615" width="5" style="52" customWidth="1"/>
    <col min="4616" max="4616" width="9" style="52"/>
    <col min="4617" max="4617" width="5" style="52" customWidth="1"/>
    <col min="4618" max="4618" width="9" style="52"/>
    <col min="4619" max="4619" width="5" style="52" customWidth="1"/>
    <col min="4620" max="4620" width="10" style="52" customWidth="1"/>
    <col min="4621" max="4864" width="9" style="52"/>
    <col min="4865" max="4865" width="3.875" style="52" customWidth="1"/>
    <col min="4866" max="4866" width="11.75" style="52" customWidth="1"/>
    <col min="4867" max="4867" width="5" style="52" customWidth="1"/>
    <col min="4868" max="4868" width="9" style="52"/>
    <col min="4869" max="4869" width="5" style="52" customWidth="1"/>
    <col min="4870" max="4870" width="9" style="52"/>
    <col min="4871" max="4871" width="5" style="52" customWidth="1"/>
    <col min="4872" max="4872" width="9" style="52"/>
    <col min="4873" max="4873" width="5" style="52" customWidth="1"/>
    <col min="4874" max="4874" width="9" style="52"/>
    <col min="4875" max="4875" width="5" style="52" customWidth="1"/>
    <col min="4876" max="4876" width="10" style="52" customWidth="1"/>
    <col min="4877" max="5120" width="9" style="52"/>
    <col min="5121" max="5121" width="3.875" style="52" customWidth="1"/>
    <col min="5122" max="5122" width="11.75" style="52" customWidth="1"/>
    <col min="5123" max="5123" width="5" style="52" customWidth="1"/>
    <col min="5124" max="5124" width="9" style="52"/>
    <col min="5125" max="5125" width="5" style="52" customWidth="1"/>
    <col min="5126" max="5126" width="9" style="52"/>
    <col min="5127" max="5127" width="5" style="52" customWidth="1"/>
    <col min="5128" max="5128" width="9" style="52"/>
    <col min="5129" max="5129" width="5" style="52" customWidth="1"/>
    <col min="5130" max="5130" width="9" style="52"/>
    <col min="5131" max="5131" width="5" style="52" customWidth="1"/>
    <col min="5132" max="5132" width="10" style="52" customWidth="1"/>
    <col min="5133" max="5376" width="9" style="52"/>
    <col min="5377" max="5377" width="3.875" style="52" customWidth="1"/>
    <col min="5378" max="5378" width="11.75" style="52" customWidth="1"/>
    <col min="5379" max="5379" width="5" style="52" customWidth="1"/>
    <col min="5380" max="5380" width="9" style="52"/>
    <col min="5381" max="5381" width="5" style="52" customWidth="1"/>
    <col min="5382" max="5382" width="9" style="52"/>
    <col min="5383" max="5383" width="5" style="52" customWidth="1"/>
    <col min="5384" max="5384" width="9" style="52"/>
    <col min="5385" max="5385" width="5" style="52" customWidth="1"/>
    <col min="5386" max="5386" width="9" style="52"/>
    <col min="5387" max="5387" width="5" style="52" customWidth="1"/>
    <col min="5388" max="5388" width="10" style="52" customWidth="1"/>
    <col min="5389" max="5632" width="9" style="52"/>
    <col min="5633" max="5633" width="3.875" style="52" customWidth="1"/>
    <col min="5634" max="5634" width="11.75" style="52" customWidth="1"/>
    <col min="5635" max="5635" width="5" style="52" customWidth="1"/>
    <col min="5636" max="5636" width="9" style="52"/>
    <col min="5637" max="5637" width="5" style="52" customWidth="1"/>
    <col min="5638" max="5638" width="9" style="52"/>
    <col min="5639" max="5639" width="5" style="52" customWidth="1"/>
    <col min="5640" max="5640" width="9" style="52"/>
    <col min="5641" max="5641" width="5" style="52" customWidth="1"/>
    <col min="5642" max="5642" width="9" style="52"/>
    <col min="5643" max="5643" width="5" style="52" customWidth="1"/>
    <col min="5644" max="5644" width="10" style="52" customWidth="1"/>
    <col min="5645" max="5888" width="9" style="52"/>
    <col min="5889" max="5889" width="3.875" style="52" customWidth="1"/>
    <col min="5890" max="5890" width="11.75" style="52" customWidth="1"/>
    <col min="5891" max="5891" width="5" style="52" customWidth="1"/>
    <col min="5892" max="5892" width="9" style="52"/>
    <col min="5893" max="5893" width="5" style="52" customWidth="1"/>
    <col min="5894" max="5894" width="9" style="52"/>
    <col min="5895" max="5895" width="5" style="52" customWidth="1"/>
    <col min="5896" max="5896" width="9" style="52"/>
    <col min="5897" max="5897" width="5" style="52" customWidth="1"/>
    <col min="5898" max="5898" width="9" style="52"/>
    <col min="5899" max="5899" width="5" style="52" customWidth="1"/>
    <col min="5900" max="5900" width="10" style="52" customWidth="1"/>
    <col min="5901" max="6144" width="9" style="52"/>
    <col min="6145" max="6145" width="3.875" style="52" customWidth="1"/>
    <col min="6146" max="6146" width="11.75" style="52" customWidth="1"/>
    <col min="6147" max="6147" width="5" style="52" customWidth="1"/>
    <col min="6148" max="6148" width="9" style="52"/>
    <col min="6149" max="6149" width="5" style="52" customWidth="1"/>
    <col min="6150" max="6150" width="9" style="52"/>
    <col min="6151" max="6151" width="5" style="52" customWidth="1"/>
    <col min="6152" max="6152" width="9" style="52"/>
    <col min="6153" max="6153" width="5" style="52" customWidth="1"/>
    <col min="6154" max="6154" width="9" style="52"/>
    <col min="6155" max="6155" width="5" style="52" customWidth="1"/>
    <col min="6156" max="6156" width="10" style="52" customWidth="1"/>
    <col min="6157" max="6400" width="9" style="52"/>
    <col min="6401" max="6401" width="3.875" style="52" customWidth="1"/>
    <col min="6402" max="6402" width="11.75" style="52" customWidth="1"/>
    <col min="6403" max="6403" width="5" style="52" customWidth="1"/>
    <col min="6404" max="6404" width="9" style="52"/>
    <col min="6405" max="6405" width="5" style="52" customWidth="1"/>
    <col min="6406" max="6406" width="9" style="52"/>
    <col min="6407" max="6407" width="5" style="52" customWidth="1"/>
    <col min="6408" max="6408" width="9" style="52"/>
    <col min="6409" max="6409" width="5" style="52" customWidth="1"/>
    <col min="6410" max="6410" width="9" style="52"/>
    <col min="6411" max="6411" width="5" style="52" customWidth="1"/>
    <col min="6412" max="6412" width="10" style="52" customWidth="1"/>
    <col min="6413" max="6656" width="9" style="52"/>
    <col min="6657" max="6657" width="3.875" style="52" customWidth="1"/>
    <col min="6658" max="6658" width="11.75" style="52" customWidth="1"/>
    <col min="6659" max="6659" width="5" style="52" customWidth="1"/>
    <col min="6660" max="6660" width="9" style="52"/>
    <col min="6661" max="6661" width="5" style="52" customWidth="1"/>
    <col min="6662" max="6662" width="9" style="52"/>
    <col min="6663" max="6663" width="5" style="52" customWidth="1"/>
    <col min="6664" max="6664" width="9" style="52"/>
    <col min="6665" max="6665" width="5" style="52" customWidth="1"/>
    <col min="6666" max="6666" width="9" style="52"/>
    <col min="6667" max="6667" width="5" style="52" customWidth="1"/>
    <col min="6668" max="6668" width="10" style="52" customWidth="1"/>
    <col min="6669" max="6912" width="9" style="52"/>
    <col min="6913" max="6913" width="3.875" style="52" customWidth="1"/>
    <col min="6914" max="6914" width="11.75" style="52" customWidth="1"/>
    <col min="6915" max="6915" width="5" style="52" customWidth="1"/>
    <col min="6916" max="6916" width="9" style="52"/>
    <col min="6917" max="6917" width="5" style="52" customWidth="1"/>
    <col min="6918" max="6918" width="9" style="52"/>
    <col min="6919" max="6919" width="5" style="52" customWidth="1"/>
    <col min="6920" max="6920" width="9" style="52"/>
    <col min="6921" max="6921" width="5" style="52" customWidth="1"/>
    <col min="6922" max="6922" width="9" style="52"/>
    <col min="6923" max="6923" width="5" style="52" customWidth="1"/>
    <col min="6924" max="6924" width="10" style="52" customWidth="1"/>
    <col min="6925" max="7168" width="9" style="52"/>
    <col min="7169" max="7169" width="3.875" style="52" customWidth="1"/>
    <col min="7170" max="7170" width="11.75" style="52" customWidth="1"/>
    <col min="7171" max="7171" width="5" style="52" customWidth="1"/>
    <col min="7172" max="7172" width="9" style="52"/>
    <col min="7173" max="7173" width="5" style="52" customWidth="1"/>
    <col min="7174" max="7174" width="9" style="52"/>
    <col min="7175" max="7175" width="5" style="52" customWidth="1"/>
    <col min="7176" max="7176" width="9" style="52"/>
    <col min="7177" max="7177" width="5" style="52" customWidth="1"/>
    <col min="7178" max="7178" width="9" style="52"/>
    <col min="7179" max="7179" width="5" style="52" customWidth="1"/>
    <col min="7180" max="7180" width="10" style="52" customWidth="1"/>
    <col min="7181" max="7424" width="9" style="52"/>
    <col min="7425" max="7425" width="3.875" style="52" customWidth="1"/>
    <col min="7426" max="7426" width="11.75" style="52" customWidth="1"/>
    <col min="7427" max="7427" width="5" style="52" customWidth="1"/>
    <col min="7428" max="7428" width="9" style="52"/>
    <col min="7429" max="7429" width="5" style="52" customWidth="1"/>
    <col min="7430" max="7430" width="9" style="52"/>
    <col min="7431" max="7431" width="5" style="52" customWidth="1"/>
    <col min="7432" max="7432" width="9" style="52"/>
    <col min="7433" max="7433" width="5" style="52" customWidth="1"/>
    <col min="7434" max="7434" width="9" style="52"/>
    <col min="7435" max="7435" width="5" style="52" customWidth="1"/>
    <col min="7436" max="7436" width="10" style="52" customWidth="1"/>
    <col min="7437" max="7680" width="9" style="52"/>
    <col min="7681" max="7681" width="3.875" style="52" customWidth="1"/>
    <col min="7682" max="7682" width="11.75" style="52" customWidth="1"/>
    <col min="7683" max="7683" width="5" style="52" customWidth="1"/>
    <col min="7684" max="7684" width="9" style="52"/>
    <col min="7685" max="7685" width="5" style="52" customWidth="1"/>
    <col min="7686" max="7686" width="9" style="52"/>
    <col min="7687" max="7687" width="5" style="52" customWidth="1"/>
    <col min="7688" max="7688" width="9" style="52"/>
    <col min="7689" max="7689" width="5" style="52" customWidth="1"/>
    <col min="7690" max="7690" width="9" style="52"/>
    <col min="7691" max="7691" width="5" style="52" customWidth="1"/>
    <col min="7692" max="7692" width="10" style="52" customWidth="1"/>
    <col min="7693" max="7936" width="9" style="52"/>
    <col min="7937" max="7937" width="3.875" style="52" customWidth="1"/>
    <col min="7938" max="7938" width="11.75" style="52" customWidth="1"/>
    <col min="7939" max="7939" width="5" style="52" customWidth="1"/>
    <col min="7940" max="7940" width="9" style="52"/>
    <col min="7941" max="7941" width="5" style="52" customWidth="1"/>
    <col min="7942" max="7942" width="9" style="52"/>
    <col min="7943" max="7943" width="5" style="52" customWidth="1"/>
    <col min="7944" max="7944" width="9" style="52"/>
    <col min="7945" max="7945" width="5" style="52" customWidth="1"/>
    <col min="7946" max="7946" width="9" style="52"/>
    <col min="7947" max="7947" width="5" style="52" customWidth="1"/>
    <col min="7948" max="7948" width="10" style="52" customWidth="1"/>
    <col min="7949" max="8192" width="9" style="52"/>
    <col min="8193" max="8193" width="3.875" style="52" customWidth="1"/>
    <col min="8194" max="8194" width="11.75" style="52" customWidth="1"/>
    <col min="8195" max="8195" width="5" style="52" customWidth="1"/>
    <col min="8196" max="8196" width="9" style="52"/>
    <col min="8197" max="8197" width="5" style="52" customWidth="1"/>
    <col min="8198" max="8198" width="9" style="52"/>
    <col min="8199" max="8199" width="5" style="52" customWidth="1"/>
    <col min="8200" max="8200" width="9" style="52"/>
    <col min="8201" max="8201" width="5" style="52" customWidth="1"/>
    <col min="8202" max="8202" width="9" style="52"/>
    <col min="8203" max="8203" width="5" style="52" customWidth="1"/>
    <col min="8204" max="8204" width="10" style="52" customWidth="1"/>
    <col min="8205" max="8448" width="9" style="52"/>
    <col min="8449" max="8449" width="3.875" style="52" customWidth="1"/>
    <col min="8450" max="8450" width="11.75" style="52" customWidth="1"/>
    <col min="8451" max="8451" width="5" style="52" customWidth="1"/>
    <col min="8452" max="8452" width="9" style="52"/>
    <col min="8453" max="8453" width="5" style="52" customWidth="1"/>
    <col min="8454" max="8454" width="9" style="52"/>
    <col min="8455" max="8455" width="5" style="52" customWidth="1"/>
    <col min="8456" max="8456" width="9" style="52"/>
    <col min="8457" max="8457" width="5" style="52" customWidth="1"/>
    <col min="8458" max="8458" width="9" style="52"/>
    <col min="8459" max="8459" width="5" style="52" customWidth="1"/>
    <col min="8460" max="8460" width="10" style="52" customWidth="1"/>
    <col min="8461" max="8704" width="9" style="52"/>
    <col min="8705" max="8705" width="3.875" style="52" customWidth="1"/>
    <col min="8706" max="8706" width="11.75" style="52" customWidth="1"/>
    <col min="8707" max="8707" width="5" style="52" customWidth="1"/>
    <col min="8708" max="8708" width="9" style="52"/>
    <col min="8709" max="8709" width="5" style="52" customWidth="1"/>
    <col min="8710" max="8710" width="9" style="52"/>
    <col min="8711" max="8711" width="5" style="52" customWidth="1"/>
    <col min="8712" max="8712" width="9" style="52"/>
    <col min="8713" max="8713" width="5" style="52" customWidth="1"/>
    <col min="8714" max="8714" width="9" style="52"/>
    <col min="8715" max="8715" width="5" style="52" customWidth="1"/>
    <col min="8716" max="8716" width="10" style="52" customWidth="1"/>
    <col min="8717" max="8960" width="9" style="52"/>
    <col min="8961" max="8961" width="3.875" style="52" customWidth="1"/>
    <col min="8962" max="8962" width="11.75" style="52" customWidth="1"/>
    <col min="8963" max="8963" width="5" style="52" customWidth="1"/>
    <col min="8964" max="8964" width="9" style="52"/>
    <col min="8965" max="8965" width="5" style="52" customWidth="1"/>
    <col min="8966" max="8966" width="9" style="52"/>
    <col min="8967" max="8967" width="5" style="52" customWidth="1"/>
    <col min="8968" max="8968" width="9" style="52"/>
    <col min="8969" max="8969" width="5" style="52" customWidth="1"/>
    <col min="8970" max="8970" width="9" style="52"/>
    <col min="8971" max="8971" width="5" style="52" customWidth="1"/>
    <col min="8972" max="8972" width="10" style="52" customWidth="1"/>
    <col min="8973" max="9216" width="9" style="52"/>
    <col min="9217" max="9217" width="3.875" style="52" customWidth="1"/>
    <col min="9218" max="9218" width="11.75" style="52" customWidth="1"/>
    <col min="9219" max="9219" width="5" style="52" customWidth="1"/>
    <col min="9220" max="9220" width="9" style="52"/>
    <col min="9221" max="9221" width="5" style="52" customWidth="1"/>
    <col min="9222" max="9222" width="9" style="52"/>
    <col min="9223" max="9223" width="5" style="52" customWidth="1"/>
    <col min="9224" max="9224" width="9" style="52"/>
    <col min="9225" max="9225" width="5" style="52" customWidth="1"/>
    <col min="9226" max="9226" width="9" style="52"/>
    <col min="9227" max="9227" width="5" style="52" customWidth="1"/>
    <col min="9228" max="9228" width="10" style="52" customWidth="1"/>
    <col min="9229" max="9472" width="9" style="52"/>
    <col min="9473" max="9473" width="3.875" style="52" customWidth="1"/>
    <col min="9474" max="9474" width="11.75" style="52" customWidth="1"/>
    <col min="9475" max="9475" width="5" style="52" customWidth="1"/>
    <col min="9476" max="9476" width="9" style="52"/>
    <col min="9477" max="9477" width="5" style="52" customWidth="1"/>
    <col min="9478" max="9478" width="9" style="52"/>
    <col min="9479" max="9479" width="5" style="52" customWidth="1"/>
    <col min="9480" max="9480" width="9" style="52"/>
    <col min="9481" max="9481" width="5" style="52" customWidth="1"/>
    <col min="9482" max="9482" width="9" style="52"/>
    <col min="9483" max="9483" width="5" style="52" customWidth="1"/>
    <col min="9484" max="9484" width="10" style="52" customWidth="1"/>
    <col min="9485" max="9728" width="9" style="52"/>
    <col min="9729" max="9729" width="3.875" style="52" customWidth="1"/>
    <col min="9730" max="9730" width="11.75" style="52" customWidth="1"/>
    <col min="9731" max="9731" width="5" style="52" customWidth="1"/>
    <col min="9732" max="9732" width="9" style="52"/>
    <col min="9733" max="9733" width="5" style="52" customWidth="1"/>
    <col min="9734" max="9734" width="9" style="52"/>
    <col min="9735" max="9735" width="5" style="52" customWidth="1"/>
    <col min="9736" max="9736" width="9" style="52"/>
    <col min="9737" max="9737" width="5" style="52" customWidth="1"/>
    <col min="9738" max="9738" width="9" style="52"/>
    <col min="9739" max="9739" width="5" style="52" customWidth="1"/>
    <col min="9740" max="9740" width="10" style="52" customWidth="1"/>
    <col min="9741" max="9984" width="9" style="52"/>
    <col min="9985" max="9985" width="3.875" style="52" customWidth="1"/>
    <col min="9986" max="9986" width="11.75" style="52" customWidth="1"/>
    <col min="9987" max="9987" width="5" style="52" customWidth="1"/>
    <col min="9988" max="9988" width="9" style="52"/>
    <col min="9989" max="9989" width="5" style="52" customWidth="1"/>
    <col min="9990" max="9990" width="9" style="52"/>
    <col min="9991" max="9991" width="5" style="52" customWidth="1"/>
    <col min="9992" max="9992" width="9" style="52"/>
    <col min="9993" max="9993" width="5" style="52" customWidth="1"/>
    <col min="9994" max="9994" width="9" style="52"/>
    <col min="9995" max="9995" width="5" style="52" customWidth="1"/>
    <col min="9996" max="9996" width="10" style="52" customWidth="1"/>
    <col min="9997" max="10240" width="9" style="52"/>
    <col min="10241" max="10241" width="3.875" style="52" customWidth="1"/>
    <col min="10242" max="10242" width="11.75" style="52" customWidth="1"/>
    <col min="10243" max="10243" width="5" style="52" customWidth="1"/>
    <col min="10244" max="10244" width="9" style="52"/>
    <col min="10245" max="10245" width="5" style="52" customWidth="1"/>
    <col min="10246" max="10246" width="9" style="52"/>
    <col min="10247" max="10247" width="5" style="52" customWidth="1"/>
    <col min="10248" max="10248" width="9" style="52"/>
    <col min="10249" max="10249" width="5" style="52" customWidth="1"/>
    <col min="10250" max="10250" width="9" style="52"/>
    <col min="10251" max="10251" width="5" style="52" customWidth="1"/>
    <col min="10252" max="10252" width="10" style="52" customWidth="1"/>
    <col min="10253" max="10496" width="9" style="52"/>
    <col min="10497" max="10497" width="3.875" style="52" customWidth="1"/>
    <col min="10498" max="10498" width="11.75" style="52" customWidth="1"/>
    <col min="10499" max="10499" width="5" style="52" customWidth="1"/>
    <col min="10500" max="10500" width="9" style="52"/>
    <col min="10501" max="10501" width="5" style="52" customWidth="1"/>
    <col min="10502" max="10502" width="9" style="52"/>
    <col min="10503" max="10503" width="5" style="52" customWidth="1"/>
    <col min="10504" max="10504" width="9" style="52"/>
    <col min="10505" max="10505" width="5" style="52" customWidth="1"/>
    <col min="10506" max="10506" width="9" style="52"/>
    <col min="10507" max="10507" width="5" style="52" customWidth="1"/>
    <col min="10508" max="10508" width="10" style="52" customWidth="1"/>
    <col min="10509" max="10752" width="9" style="52"/>
    <col min="10753" max="10753" width="3.875" style="52" customWidth="1"/>
    <col min="10754" max="10754" width="11.75" style="52" customWidth="1"/>
    <col min="10755" max="10755" width="5" style="52" customWidth="1"/>
    <col min="10756" max="10756" width="9" style="52"/>
    <col min="10757" max="10757" width="5" style="52" customWidth="1"/>
    <col min="10758" max="10758" width="9" style="52"/>
    <col min="10759" max="10759" width="5" style="52" customWidth="1"/>
    <col min="10760" max="10760" width="9" style="52"/>
    <col min="10761" max="10761" width="5" style="52" customWidth="1"/>
    <col min="10762" max="10762" width="9" style="52"/>
    <col min="10763" max="10763" width="5" style="52" customWidth="1"/>
    <col min="10764" max="10764" width="10" style="52" customWidth="1"/>
    <col min="10765" max="11008" width="9" style="52"/>
    <col min="11009" max="11009" width="3.875" style="52" customWidth="1"/>
    <col min="11010" max="11010" width="11.75" style="52" customWidth="1"/>
    <col min="11011" max="11011" width="5" style="52" customWidth="1"/>
    <col min="11012" max="11012" width="9" style="52"/>
    <col min="11013" max="11013" width="5" style="52" customWidth="1"/>
    <col min="11014" max="11014" width="9" style="52"/>
    <col min="11015" max="11015" width="5" style="52" customWidth="1"/>
    <col min="11016" max="11016" width="9" style="52"/>
    <col min="11017" max="11017" width="5" style="52" customWidth="1"/>
    <col min="11018" max="11018" width="9" style="52"/>
    <col min="11019" max="11019" width="5" style="52" customWidth="1"/>
    <col min="11020" max="11020" width="10" style="52" customWidth="1"/>
    <col min="11021" max="11264" width="9" style="52"/>
    <col min="11265" max="11265" width="3.875" style="52" customWidth="1"/>
    <col min="11266" max="11266" width="11.75" style="52" customWidth="1"/>
    <col min="11267" max="11267" width="5" style="52" customWidth="1"/>
    <col min="11268" max="11268" width="9" style="52"/>
    <col min="11269" max="11269" width="5" style="52" customWidth="1"/>
    <col min="11270" max="11270" width="9" style="52"/>
    <col min="11271" max="11271" width="5" style="52" customWidth="1"/>
    <col min="11272" max="11272" width="9" style="52"/>
    <col min="11273" max="11273" width="5" style="52" customWidth="1"/>
    <col min="11274" max="11274" width="9" style="52"/>
    <col min="11275" max="11275" width="5" style="52" customWidth="1"/>
    <col min="11276" max="11276" width="10" style="52" customWidth="1"/>
    <col min="11277" max="11520" width="9" style="52"/>
    <col min="11521" max="11521" width="3.875" style="52" customWidth="1"/>
    <col min="11522" max="11522" width="11.75" style="52" customWidth="1"/>
    <col min="11523" max="11523" width="5" style="52" customWidth="1"/>
    <col min="11524" max="11524" width="9" style="52"/>
    <col min="11525" max="11525" width="5" style="52" customWidth="1"/>
    <col min="11526" max="11526" width="9" style="52"/>
    <col min="11527" max="11527" width="5" style="52" customWidth="1"/>
    <col min="11528" max="11528" width="9" style="52"/>
    <col min="11529" max="11529" width="5" style="52" customWidth="1"/>
    <col min="11530" max="11530" width="9" style="52"/>
    <col min="11531" max="11531" width="5" style="52" customWidth="1"/>
    <col min="11532" max="11532" width="10" style="52" customWidth="1"/>
    <col min="11533" max="11776" width="9" style="52"/>
    <col min="11777" max="11777" width="3.875" style="52" customWidth="1"/>
    <col min="11778" max="11778" width="11.75" style="52" customWidth="1"/>
    <col min="11779" max="11779" width="5" style="52" customWidth="1"/>
    <col min="11780" max="11780" width="9" style="52"/>
    <col min="11781" max="11781" width="5" style="52" customWidth="1"/>
    <col min="11782" max="11782" width="9" style="52"/>
    <col min="11783" max="11783" width="5" style="52" customWidth="1"/>
    <col min="11784" max="11784" width="9" style="52"/>
    <col min="11785" max="11785" width="5" style="52" customWidth="1"/>
    <col min="11786" max="11786" width="9" style="52"/>
    <col min="11787" max="11787" width="5" style="52" customWidth="1"/>
    <col min="11788" max="11788" width="10" style="52" customWidth="1"/>
    <col min="11789" max="12032" width="9" style="52"/>
    <col min="12033" max="12033" width="3.875" style="52" customWidth="1"/>
    <col min="12034" max="12034" width="11.75" style="52" customWidth="1"/>
    <col min="12035" max="12035" width="5" style="52" customWidth="1"/>
    <col min="12036" max="12036" width="9" style="52"/>
    <col min="12037" max="12037" width="5" style="52" customWidth="1"/>
    <col min="12038" max="12038" width="9" style="52"/>
    <col min="12039" max="12039" width="5" style="52" customWidth="1"/>
    <col min="12040" max="12040" width="9" style="52"/>
    <col min="12041" max="12041" width="5" style="52" customWidth="1"/>
    <col min="12042" max="12042" width="9" style="52"/>
    <col min="12043" max="12043" width="5" style="52" customWidth="1"/>
    <col min="12044" max="12044" width="10" style="52" customWidth="1"/>
    <col min="12045" max="12288" width="9" style="52"/>
    <col min="12289" max="12289" width="3.875" style="52" customWidth="1"/>
    <col min="12290" max="12290" width="11.75" style="52" customWidth="1"/>
    <col min="12291" max="12291" width="5" style="52" customWidth="1"/>
    <col min="12292" max="12292" width="9" style="52"/>
    <col min="12293" max="12293" width="5" style="52" customWidth="1"/>
    <col min="12294" max="12294" width="9" style="52"/>
    <col min="12295" max="12295" width="5" style="52" customWidth="1"/>
    <col min="12296" max="12296" width="9" style="52"/>
    <col min="12297" max="12297" width="5" style="52" customWidth="1"/>
    <col min="12298" max="12298" width="9" style="52"/>
    <col min="12299" max="12299" width="5" style="52" customWidth="1"/>
    <col min="12300" max="12300" width="10" style="52" customWidth="1"/>
    <col min="12301" max="12544" width="9" style="52"/>
    <col min="12545" max="12545" width="3.875" style="52" customWidth="1"/>
    <col min="12546" max="12546" width="11.75" style="52" customWidth="1"/>
    <col min="12547" max="12547" width="5" style="52" customWidth="1"/>
    <col min="12548" max="12548" width="9" style="52"/>
    <col min="12549" max="12549" width="5" style="52" customWidth="1"/>
    <col min="12550" max="12550" width="9" style="52"/>
    <col min="12551" max="12551" width="5" style="52" customWidth="1"/>
    <col min="12552" max="12552" width="9" style="52"/>
    <col min="12553" max="12553" width="5" style="52" customWidth="1"/>
    <col min="12554" max="12554" width="9" style="52"/>
    <col min="12555" max="12555" width="5" style="52" customWidth="1"/>
    <col min="12556" max="12556" width="10" style="52" customWidth="1"/>
    <col min="12557" max="12800" width="9" style="52"/>
    <col min="12801" max="12801" width="3.875" style="52" customWidth="1"/>
    <col min="12802" max="12802" width="11.75" style="52" customWidth="1"/>
    <col min="12803" max="12803" width="5" style="52" customWidth="1"/>
    <col min="12804" max="12804" width="9" style="52"/>
    <col min="12805" max="12805" width="5" style="52" customWidth="1"/>
    <col min="12806" max="12806" width="9" style="52"/>
    <col min="12807" max="12807" width="5" style="52" customWidth="1"/>
    <col min="12808" max="12808" width="9" style="52"/>
    <col min="12809" max="12809" width="5" style="52" customWidth="1"/>
    <col min="12810" max="12810" width="9" style="52"/>
    <col min="12811" max="12811" width="5" style="52" customWidth="1"/>
    <col min="12812" max="12812" width="10" style="52" customWidth="1"/>
    <col min="12813" max="13056" width="9" style="52"/>
    <col min="13057" max="13057" width="3.875" style="52" customWidth="1"/>
    <col min="13058" max="13058" width="11.75" style="52" customWidth="1"/>
    <col min="13059" max="13059" width="5" style="52" customWidth="1"/>
    <col min="13060" max="13060" width="9" style="52"/>
    <col min="13061" max="13061" width="5" style="52" customWidth="1"/>
    <col min="13062" max="13062" width="9" style="52"/>
    <col min="13063" max="13063" width="5" style="52" customWidth="1"/>
    <col min="13064" max="13064" width="9" style="52"/>
    <col min="13065" max="13065" width="5" style="52" customWidth="1"/>
    <col min="13066" max="13066" width="9" style="52"/>
    <col min="13067" max="13067" width="5" style="52" customWidth="1"/>
    <col min="13068" max="13068" width="10" style="52" customWidth="1"/>
    <col min="13069" max="13312" width="9" style="52"/>
    <col min="13313" max="13313" width="3.875" style="52" customWidth="1"/>
    <col min="13314" max="13314" width="11.75" style="52" customWidth="1"/>
    <col min="13315" max="13315" width="5" style="52" customWidth="1"/>
    <col min="13316" max="13316" width="9" style="52"/>
    <col min="13317" max="13317" width="5" style="52" customWidth="1"/>
    <col min="13318" max="13318" width="9" style="52"/>
    <col min="13319" max="13319" width="5" style="52" customWidth="1"/>
    <col min="13320" max="13320" width="9" style="52"/>
    <col min="13321" max="13321" width="5" style="52" customWidth="1"/>
    <col min="13322" max="13322" width="9" style="52"/>
    <col min="13323" max="13323" width="5" style="52" customWidth="1"/>
    <col min="13324" max="13324" width="10" style="52" customWidth="1"/>
    <col min="13325" max="13568" width="9" style="52"/>
    <col min="13569" max="13569" width="3.875" style="52" customWidth="1"/>
    <col min="13570" max="13570" width="11.75" style="52" customWidth="1"/>
    <col min="13571" max="13571" width="5" style="52" customWidth="1"/>
    <col min="13572" max="13572" width="9" style="52"/>
    <col min="13573" max="13573" width="5" style="52" customWidth="1"/>
    <col min="13574" max="13574" width="9" style="52"/>
    <col min="13575" max="13575" width="5" style="52" customWidth="1"/>
    <col min="13576" max="13576" width="9" style="52"/>
    <col min="13577" max="13577" width="5" style="52" customWidth="1"/>
    <col min="13578" max="13578" width="9" style="52"/>
    <col min="13579" max="13579" width="5" style="52" customWidth="1"/>
    <col min="13580" max="13580" width="10" style="52" customWidth="1"/>
    <col min="13581" max="13824" width="9" style="52"/>
    <col min="13825" max="13825" width="3.875" style="52" customWidth="1"/>
    <col min="13826" max="13826" width="11.75" style="52" customWidth="1"/>
    <col min="13827" max="13827" width="5" style="52" customWidth="1"/>
    <col min="13828" max="13828" width="9" style="52"/>
    <col min="13829" max="13829" width="5" style="52" customWidth="1"/>
    <col min="13830" max="13830" width="9" style="52"/>
    <col min="13831" max="13831" width="5" style="52" customWidth="1"/>
    <col min="13832" max="13832" width="9" style="52"/>
    <col min="13833" max="13833" width="5" style="52" customWidth="1"/>
    <col min="13834" max="13834" width="9" style="52"/>
    <col min="13835" max="13835" width="5" style="52" customWidth="1"/>
    <col min="13836" max="13836" width="10" style="52" customWidth="1"/>
    <col min="13837" max="14080" width="9" style="52"/>
    <col min="14081" max="14081" width="3.875" style="52" customWidth="1"/>
    <col min="14082" max="14082" width="11.75" style="52" customWidth="1"/>
    <col min="14083" max="14083" width="5" style="52" customWidth="1"/>
    <col min="14084" max="14084" width="9" style="52"/>
    <col min="14085" max="14085" width="5" style="52" customWidth="1"/>
    <col min="14086" max="14086" width="9" style="52"/>
    <col min="14087" max="14087" width="5" style="52" customWidth="1"/>
    <col min="14088" max="14088" width="9" style="52"/>
    <col min="14089" max="14089" width="5" style="52" customWidth="1"/>
    <col min="14090" max="14090" width="9" style="52"/>
    <col min="14091" max="14091" width="5" style="52" customWidth="1"/>
    <col min="14092" max="14092" width="10" style="52" customWidth="1"/>
    <col min="14093" max="14336" width="9" style="52"/>
    <col min="14337" max="14337" width="3.875" style="52" customWidth="1"/>
    <col min="14338" max="14338" width="11.75" style="52" customWidth="1"/>
    <col min="14339" max="14339" width="5" style="52" customWidth="1"/>
    <col min="14340" max="14340" width="9" style="52"/>
    <col min="14341" max="14341" width="5" style="52" customWidth="1"/>
    <col min="14342" max="14342" width="9" style="52"/>
    <col min="14343" max="14343" width="5" style="52" customWidth="1"/>
    <col min="14344" max="14344" width="9" style="52"/>
    <col min="14345" max="14345" width="5" style="52" customWidth="1"/>
    <col min="14346" max="14346" width="9" style="52"/>
    <col min="14347" max="14347" width="5" style="52" customWidth="1"/>
    <col min="14348" max="14348" width="10" style="52" customWidth="1"/>
    <col min="14349" max="14592" width="9" style="52"/>
    <col min="14593" max="14593" width="3.875" style="52" customWidth="1"/>
    <col min="14594" max="14594" width="11.75" style="52" customWidth="1"/>
    <col min="14595" max="14595" width="5" style="52" customWidth="1"/>
    <col min="14596" max="14596" width="9" style="52"/>
    <col min="14597" max="14597" width="5" style="52" customWidth="1"/>
    <col min="14598" max="14598" width="9" style="52"/>
    <col min="14599" max="14599" width="5" style="52" customWidth="1"/>
    <col min="14600" max="14600" width="9" style="52"/>
    <col min="14601" max="14601" width="5" style="52" customWidth="1"/>
    <col min="14602" max="14602" width="9" style="52"/>
    <col min="14603" max="14603" width="5" style="52" customWidth="1"/>
    <col min="14604" max="14604" width="10" style="52" customWidth="1"/>
    <col min="14605" max="14848" width="9" style="52"/>
    <col min="14849" max="14849" width="3.875" style="52" customWidth="1"/>
    <col min="14850" max="14850" width="11.75" style="52" customWidth="1"/>
    <col min="14851" max="14851" width="5" style="52" customWidth="1"/>
    <col min="14852" max="14852" width="9" style="52"/>
    <col min="14853" max="14853" width="5" style="52" customWidth="1"/>
    <col min="14854" max="14854" width="9" style="52"/>
    <col min="14855" max="14855" width="5" style="52" customWidth="1"/>
    <col min="14856" max="14856" width="9" style="52"/>
    <col min="14857" max="14857" width="5" style="52" customWidth="1"/>
    <col min="14858" max="14858" width="9" style="52"/>
    <col min="14859" max="14859" width="5" style="52" customWidth="1"/>
    <col min="14860" max="14860" width="10" style="52" customWidth="1"/>
    <col min="14861" max="15104" width="9" style="52"/>
    <col min="15105" max="15105" width="3.875" style="52" customWidth="1"/>
    <col min="15106" max="15106" width="11.75" style="52" customWidth="1"/>
    <col min="15107" max="15107" width="5" style="52" customWidth="1"/>
    <col min="15108" max="15108" width="9" style="52"/>
    <col min="15109" max="15109" width="5" style="52" customWidth="1"/>
    <col min="15110" max="15110" width="9" style="52"/>
    <col min="15111" max="15111" width="5" style="52" customWidth="1"/>
    <col min="15112" max="15112" width="9" style="52"/>
    <col min="15113" max="15113" width="5" style="52" customWidth="1"/>
    <col min="15114" max="15114" width="9" style="52"/>
    <col min="15115" max="15115" width="5" style="52" customWidth="1"/>
    <col min="15116" max="15116" width="10" style="52" customWidth="1"/>
    <col min="15117" max="15360" width="9" style="52"/>
    <col min="15361" max="15361" width="3.875" style="52" customWidth="1"/>
    <col min="15362" max="15362" width="11.75" style="52" customWidth="1"/>
    <col min="15363" max="15363" width="5" style="52" customWidth="1"/>
    <col min="15364" max="15364" width="9" style="52"/>
    <col min="15365" max="15365" width="5" style="52" customWidth="1"/>
    <col min="15366" max="15366" width="9" style="52"/>
    <col min="15367" max="15367" width="5" style="52" customWidth="1"/>
    <col min="15368" max="15368" width="9" style="52"/>
    <col min="15369" max="15369" width="5" style="52" customWidth="1"/>
    <col min="15370" max="15370" width="9" style="52"/>
    <col min="15371" max="15371" width="5" style="52" customWidth="1"/>
    <col min="15372" max="15372" width="10" style="52" customWidth="1"/>
    <col min="15373" max="15616" width="9" style="52"/>
    <col min="15617" max="15617" width="3.875" style="52" customWidth="1"/>
    <col min="15618" max="15618" width="11.75" style="52" customWidth="1"/>
    <col min="15619" max="15619" width="5" style="52" customWidth="1"/>
    <col min="15620" max="15620" width="9" style="52"/>
    <col min="15621" max="15621" width="5" style="52" customWidth="1"/>
    <col min="15622" max="15622" width="9" style="52"/>
    <col min="15623" max="15623" width="5" style="52" customWidth="1"/>
    <col min="15624" max="15624" width="9" style="52"/>
    <col min="15625" max="15625" width="5" style="52" customWidth="1"/>
    <col min="15626" max="15626" width="9" style="52"/>
    <col min="15627" max="15627" width="5" style="52" customWidth="1"/>
    <col min="15628" max="15628" width="10" style="52" customWidth="1"/>
    <col min="15629" max="15872" width="9" style="52"/>
    <col min="15873" max="15873" width="3.875" style="52" customWidth="1"/>
    <col min="15874" max="15874" width="11.75" style="52" customWidth="1"/>
    <col min="15875" max="15875" width="5" style="52" customWidth="1"/>
    <col min="15876" max="15876" width="9" style="52"/>
    <col min="15877" max="15877" width="5" style="52" customWidth="1"/>
    <col min="15878" max="15878" width="9" style="52"/>
    <col min="15879" max="15879" width="5" style="52" customWidth="1"/>
    <col min="15880" max="15880" width="9" style="52"/>
    <col min="15881" max="15881" width="5" style="52" customWidth="1"/>
    <col min="15882" max="15882" width="9" style="52"/>
    <col min="15883" max="15883" width="5" style="52" customWidth="1"/>
    <col min="15884" max="15884" width="10" style="52" customWidth="1"/>
    <col min="15885" max="16128" width="9" style="52"/>
    <col min="16129" max="16129" width="3.875" style="52" customWidth="1"/>
    <col min="16130" max="16130" width="11.75" style="52" customWidth="1"/>
    <col min="16131" max="16131" width="5" style="52" customWidth="1"/>
    <col min="16132" max="16132" width="9" style="52"/>
    <col min="16133" max="16133" width="5" style="52" customWidth="1"/>
    <col min="16134" max="16134" width="9" style="52"/>
    <col min="16135" max="16135" width="5" style="52" customWidth="1"/>
    <col min="16136" max="16136" width="9" style="52"/>
    <col min="16137" max="16137" width="5" style="52" customWidth="1"/>
    <col min="16138" max="16138" width="9" style="52"/>
    <col min="16139" max="16139" width="5" style="52" customWidth="1"/>
    <col min="16140" max="16140" width="10" style="52" customWidth="1"/>
    <col min="16141" max="16384" width="9" style="52"/>
  </cols>
  <sheetData>
    <row r="1" spans="1:12" ht="15" customHeight="1" x14ac:dyDescent="0.4">
      <c r="A1" s="872" t="s">
        <v>212</v>
      </c>
      <c r="B1" s="872"/>
    </row>
    <row r="2" spans="1:12" ht="15" customHeight="1" x14ac:dyDescent="0.4">
      <c r="C2" s="873" t="s">
        <v>207</v>
      </c>
      <c r="D2" s="874"/>
      <c r="E2" s="874"/>
      <c r="F2" s="874"/>
      <c r="G2" s="874"/>
      <c r="H2" s="874"/>
      <c r="I2" s="874"/>
      <c r="J2" s="874"/>
    </row>
    <row r="3" spans="1:12" ht="15" customHeight="1" x14ac:dyDescent="0.4">
      <c r="C3" s="53"/>
      <c r="D3" s="54"/>
      <c r="E3" s="54"/>
      <c r="F3" s="54"/>
      <c r="G3" s="54"/>
      <c r="H3" s="54"/>
      <c r="I3" s="54"/>
      <c r="J3" s="54"/>
    </row>
    <row r="4" spans="1:12" ht="15" customHeight="1" x14ac:dyDescent="0.4">
      <c r="B4" s="52" t="s">
        <v>171</v>
      </c>
      <c r="C4" s="53"/>
      <c r="D4" s="54"/>
      <c r="E4" s="54"/>
      <c r="F4" s="54"/>
      <c r="G4" s="54"/>
      <c r="H4" s="54"/>
      <c r="I4" s="54"/>
      <c r="J4" s="54"/>
    </row>
    <row r="5" spans="1:12" ht="15" customHeight="1" x14ac:dyDescent="0.4">
      <c r="B5" s="52" t="s">
        <v>172</v>
      </c>
      <c r="C5" s="53"/>
      <c r="D5" s="54"/>
      <c r="E5" s="54"/>
      <c r="F5" s="54"/>
      <c r="G5" s="54"/>
      <c r="H5" s="54"/>
      <c r="I5" s="54"/>
      <c r="J5" s="54"/>
    </row>
    <row r="6" spans="1:12" ht="15" customHeight="1" x14ac:dyDescent="0.4">
      <c r="H6" s="55"/>
      <c r="I6" s="56"/>
      <c r="J6" s="56"/>
      <c r="K6" s="56"/>
      <c r="L6" s="57" t="s">
        <v>173</v>
      </c>
    </row>
    <row r="7" spans="1:12" ht="15" customHeight="1" x14ac:dyDescent="0.4">
      <c r="A7" s="875" t="s">
        <v>174</v>
      </c>
      <c r="B7" s="877"/>
      <c r="C7" s="889" t="s">
        <v>208</v>
      </c>
      <c r="D7" s="882"/>
      <c r="E7" s="882" t="s">
        <v>208</v>
      </c>
      <c r="F7" s="882"/>
      <c r="G7" s="882" t="s">
        <v>208</v>
      </c>
      <c r="H7" s="882"/>
      <c r="I7" s="882" t="s">
        <v>209</v>
      </c>
      <c r="J7" s="882"/>
      <c r="K7" s="882" t="s">
        <v>177</v>
      </c>
      <c r="L7" s="882"/>
    </row>
    <row r="8" spans="1:12" ht="15" customHeight="1" thickBot="1" x14ac:dyDescent="0.45">
      <c r="A8" s="876"/>
      <c r="B8" s="878"/>
      <c r="C8" s="58" t="s">
        <v>178</v>
      </c>
      <c r="D8" s="59" t="s">
        <v>179</v>
      </c>
      <c r="E8" s="59" t="s">
        <v>178</v>
      </c>
      <c r="F8" s="59" t="s">
        <v>179</v>
      </c>
      <c r="G8" s="59" t="s">
        <v>178</v>
      </c>
      <c r="H8" s="59" t="s">
        <v>179</v>
      </c>
      <c r="I8" s="59" t="s">
        <v>178</v>
      </c>
      <c r="J8" s="59" t="s">
        <v>179</v>
      </c>
      <c r="K8" s="59" t="s">
        <v>178</v>
      </c>
      <c r="L8" s="59" t="s">
        <v>179</v>
      </c>
    </row>
    <row r="9" spans="1:12" ht="15" customHeight="1" thickTop="1" x14ac:dyDescent="0.4">
      <c r="A9" s="884" t="s">
        <v>180</v>
      </c>
      <c r="B9" s="60" t="s">
        <v>210</v>
      </c>
      <c r="C9" s="61"/>
      <c r="D9" s="62"/>
      <c r="E9" s="62"/>
      <c r="F9" s="62"/>
      <c r="G9" s="62"/>
      <c r="H9" s="62"/>
      <c r="I9" s="62"/>
      <c r="J9" s="62"/>
      <c r="K9" s="62"/>
      <c r="L9" s="62"/>
    </row>
    <row r="10" spans="1:12" ht="15" customHeight="1" x14ac:dyDescent="0.4">
      <c r="A10" s="875"/>
      <c r="B10" s="63"/>
      <c r="C10" s="64"/>
      <c r="D10" s="65"/>
      <c r="E10" s="65"/>
      <c r="F10" s="65"/>
      <c r="G10" s="65"/>
      <c r="H10" s="65"/>
      <c r="I10" s="65"/>
      <c r="J10" s="65"/>
      <c r="K10" s="65"/>
      <c r="L10" s="65"/>
    </row>
    <row r="11" spans="1:12" ht="15" customHeight="1" x14ac:dyDescent="0.4">
      <c r="A11" s="875"/>
      <c r="B11" s="63"/>
      <c r="C11" s="64"/>
      <c r="D11" s="65"/>
      <c r="E11" s="65"/>
      <c r="F11" s="65"/>
      <c r="G11" s="65"/>
      <c r="H11" s="65"/>
      <c r="I11" s="65"/>
      <c r="J11" s="65"/>
      <c r="K11" s="65"/>
      <c r="L11" s="65"/>
    </row>
    <row r="12" spans="1:12" ht="15" customHeight="1" thickBot="1" x14ac:dyDescent="0.45">
      <c r="A12" s="885"/>
      <c r="B12" s="66" t="s">
        <v>182</v>
      </c>
      <c r="C12" s="67"/>
      <c r="D12" s="68">
        <f>SUM(D9:D11)</f>
        <v>0</v>
      </c>
      <c r="E12" s="69"/>
      <c r="F12" s="68">
        <f>SUM(F9:F11)</f>
        <v>0</v>
      </c>
      <c r="G12" s="69"/>
      <c r="H12" s="68">
        <f>SUM(H9:H11)</f>
        <v>0</v>
      </c>
      <c r="I12" s="69"/>
      <c r="J12" s="68">
        <f>SUM(J9:J11)</f>
        <v>0</v>
      </c>
      <c r="K12" s="69"/>
      <c r="L12" s="68">
        <f>SUM(L9:L11)</f>
        <v>0</v>
      </c>
    </row>
    <row r="13" spans="1:12" ht="15" customHeight="1" thickTop="1" x14ac:dyDescent="0.4">
      <c r="A13" s="886" t="s">
        <v>183</v>
      </c>
      <c r="B13" s="70" t="s">
        <v>184</v>
      </c>
      <c r="C13" s="71"/>
      <c r="D13" s="72"/>
      <c r="E13" s="72"/>
      <c r="F13" s="72"/>
      <c r="G13" s="72"/>
      <c r="H13" s="72"/>
      <c r="I13" s="72"/>
      <c r="J13" s="72"/>
      <c r="K13" s="72"/>
      <c r="L13" s="72"/>
    </row>
    <row r="14" spans="1:12" ht="15" customHeight="1" x14ac:dyDescent="0.4">
      <c r="A14" s="875"/>
      <c r="B14" s="63" t="s">
        <v>211</v>
      </c>
      <c r="C14" s="64"/>
      <c r="D14" s="65"/>
      <c r="E14" s="65"/>
      <c r="F14" s="65"/>
      <c r="G14" s="65"/>
      <c r="H14" s="65"/>
      <c r="I14" s="65"/>
      <c r="J14" s="65"/>
      <c r="K14" s="65"/>
      <c r="L14" s="65"/>
    </row>
    <row r="15" spans="1:12" ht="15" customHeight="1" x14ac:dyDescent="0.4">
      <c r="A15" s="875"/>
      <c r="B15" s="63" t="s">
        <v>186</v>
      </c>
      <c r="C15" s="64"/>
      <c r="D15" s="65"/>
      <c r="E15" s="65"/>
      <c r="F15" s="65"/>
      <c r="G15" s="65"/>
      <c r="H15" s="65"/>
      <c r="I15" s="65"/>
      <c r="J15" s="65"/>
      <c r="K15" s="65"/>
      <c r="L15" s="65"/>
    </row>
    <row r="16" spans="1:12" ht="15" customHeight="1" x14ac:dyDescent="0.4">
      <c r="A16" s="875"/>
      <c r="B16" s="63" t="s">
        <v>187</v>
      </c>
      <c r="C16" s="64"/>
      <c r="D16" s="65"/>
      <c r="E16" s="65"/>
      <c r="F16" s="65"/>
      <c r="G16" s="65"/>
      <c r="H16" s="65"/>
      <c r="I16" s="65"/>
      <c r="J16" s="65"/>
      <c r="K16" s="65"/>
      <c r="L16" s="65"/>
    </row>
    <row r="17" spans="1:12" ht="15" customHeight="1" x14ac:dyDescent="0.4">
      <c r="A17" s="875"/>
      <c r="B17" s="63" t="s">
        <v>188</v>
      </c>
      <c r="C17" s="64"/>
      <c r="D17" s="65"/>
      <c r="E17" s="65"/>
      <c r="F17" s="65"/>
      <c r="G17" s="65"/>
      <c r="H17" s="65"/>
      <c r="I17" s="65"/>
      <c r="J17" s="65"/>
      <c r="K17" s="65"/>
      <c r="L17" s="65"/>
    </row>
    <row r="18" spans="1:12" ht="15" customHeight="1" x14ac:dyDescent="0.4">
      <c r="A18" s="875"/>
      <c r="B18" s="63" t="s">
        <v>189</v>
      </c>
      <c r="C18" s="64"/>
      <c r="D18" s="65"/>
      <c r="E18" s="65"/>
      <c r="F18" s="65"/>
      <c r="G18" s="65"/>
      <c r="H18" s="65"/>
      <c r="I18" s="65"/>
      <c r="J18" s="65"/>
      <c r="K18" s="65"/>
      <c r="L18" s="65"/>
    </row>
    <row r="19" spans="1:12" ht="15" customHeight="1" x14ac:dyDescent="0.4">
      <c r="A19" s="875"/>
      <c r="B19" s="63"/>
      <c r="C19" s="64"/>
      <c r="D19" s="65"/>
      <c r="E19" s="65"/>
      <c r="F19" s="65"/>
      <c r="G19" s="65"/>
      <c r="H19" s="65"/>
      <c r="I19" s="65"/>
      <c r="J19" s="65"/>
      <c r="K19" s="65"/>
      <c r="L19" s="65"/>
    </row>
    <row r="20" spans="1:12" ht="15" customHeight="1" x14ac:dyDescent="0.4">
      <c r="A20" s="875"/>
      <c r="B20" s="63"/>
      <c r="C20" s="64"/>
      <c r="D20" s="65"/>
      <c r="E20" s="65"/>
      <c r="F20" s="65"/>
      <c r="G20" s="65"/>
      <c r="H20" s="65"/>
      <c r="I20" s="65"/>
      <c r="J20" s="65"/>
      <c r="K20" s="65"/>
      <c r="L20" s="65"/>
    </row>
    <row r="21" spans="1:12" ht="15" customHeight="1" x14ac:dyDescent="0.4">
      <c r="A21" s="875"/>
      <c r="B21" s="63"/>
      <c r="C21" s="64"/>
      <c r="D21" s="65"/>
      <c r="E21" s="65"/>
      <c r="F21" s="65"/>
      <c r="G21" s="65"/>
      <c r="H21" s="65"/>
      <c r="I21" s="65"/>
      <c r="J21" s="65"/>
      <c r="K21" s="65"/>
      <c r="L21" s="65"/>
    </row>
    <row r="22" spans="1:12" ht="15" customHeight="1" x14ac:dyDescent="0.4">
      <c r="A22" s="875"/>
      <c r="B22" s="63"/>
      <c r="C22" s="64"/>
      <c r="D22" s="65"/>
      <c r="E22" s="65"/>
      <c r="F22" s="65"/>
      <c r="G22" s="65"/>
      <c r="H22" s="65"/>
      <c r="I22" s="65"/>
      <c r="J22" s="65"/>
      <c r="K22" s="65"/>
      <c r="L22" s="65"/>
    </row>
    <row r="23" spans="1:12" ht="15" customHeight="1" x14ac:dyDescent="0.4">
      <c r="A23" s="875"/>
      <c r="B23" s="63"/>
      <c r="C23" s="64"/>
      <c r="D23" s="65"/>
      <c r="E23" s="65"/>
      <c r="F23" s="65"/>
      <c r="G23" s="65"/>
      <c r="H23" s="65"/>
      <c r="I23" s="65"/>
      <c r="J23" s="65"/>
      <c r="K23" s="65"/>
      <c r="L23" s="65"/>
    </row>
    <row r="24" spans="1:12" ht="15" customHeight="1" thickBot="1" x14ac:dyDescent="0.45">
      <c r="A24" s="876"/>
      <c r="B24" s="73" t="s">
        <v>190</v>
      </c>
      <c r="C24" s="74"/>
      <c r="D24" s="75">
        <f>SUM(D13:D23)</f>
        <v>0</v>
      </c>
      <c r="E24" s="76"/>
      <c r="F24" s="75">
        <f>SUM(F13:F23)</f>
        <v>0</v>
      </c>
      <c r="G24" s="76"/>
      <c r="H24" s="75">
        <f>SUM(H13:H23)</f>
        <v>0</v>
      </c>
      <c r="I24" s="76"/>
      <c r="J24" s="75">
        <f>SUM(J13:J23)</f>
        <v>0</v>
      </c>
      <c r="K24" s="76"/>
      <c r="L24" s="75">
        <f>SUM(L13:L23)</f>
        <v>0</v>
      </c>
    </row>
    <row r="25" spans="1:12" ht="15" customHeight="1" thickTop="1" x14ac:dyDescent="0.4">
      <c r="A25" s="886" t="s">
        <v>191</v>
      </c>
      <c r="B25" s="70" t="s">
        <v>192</v>
      </c>
      <c r="C25" s="71"/>
      <c r="D25" s="72"/>
      <c r="E25" s="72"/>
      <c r="F25" s="72"/>
      <c r="G25" s="72"/>
      <c r="H25" s="72"/>
      <c r="I25" s="72"/>
      <c r="J25" s="72"/>
      <c r="K25" s="72"/>
      <c r="L25" s="72"/>
    </row>
    <row r="26" spans="1:12" ht="15" customHeight="1" x14ac:dyDescent="0.4">
      <c r="A26" s="875"/>
      <c r="B26" s="63" t="s">
        <v>193</v>
      </c>
      <c r="C26" s="64"/>
      <c r="D26" s="65"/>
      <c r="E26" s="65"/>
      <c r="F26" s="65"/>
      <c r="G26" s="65"/>
      <c r="H26" s="65"/>
      <c r="I26" s="65"/>
      <c r="J26" s="65"/>
      <c r="K26" s="65"/>
      <c r="L26" s="65"/>
    </row>
    <row r="27" spans="1:12" ht="15" customHeight="1" x14ac:dyDescent="0.4">
      <c r="A27" s="875"/>
      <c r="B27" s="63" t="s">
        <v>194</v>
      </c>
      <c r="C27" s="64"/>
      <c r="D27" s="65"/>
      <c r="E27" s="65"/>
      <c r="F27" s="65"/>
      <c r="G27" s="65"/>
      <c r="H27" s="65"/>
      <c r="I27" s="65"/>
      <c r="J27" s="65"/>
      <c r="K27" s="65"/>
      <c r="L27" s="65"/>
    </row>
    <row r="28" spans="1:12" ht="15" customHeight="1" x14ac:dyDescent="0.4">
      <c r="A28" s="875"/>
      <c r="B28" s="63" t="s">
        <v>195</v>
      </c>
      <c r="C28" s="64"/>
      <c r="D28" s="65"/>
      <c r="E28" s="65"/>
      <c r="F28" s="65"/>
      <c r="G28" s="65"/>
      <c r="H28" s="65"/>
      <c r="I28" s="65"/>
      <c r="J28" s="65"/>
      <c r="K28" s="65"/>
      <c r="L28" s="65"/>
    </row>
    <row r="29" spans="1:12" ht="15" customHeight="1" x14ac:dyDescent="0.4">
      <c r="A29" s="875"/>
      <c r="B29" s="63" t="s">
        <v>196</v>
      </c>
      <c r="C29" s="64"/>
      <c r="D29" s="65"/>
      <c r="E29" s="65"/>
      <c r="F29" s="65"/>
      <c r="G29" s="65"/>
      <c r="H29" s="65"/>
      <c r="I29" s="65"/>
      <c r="J29" s="65"/>
      <c r="K29" s="65"/>
      <c r="L29" s="65"/>
    </row>
    <row r="30" spans="1:12" ht="15" customHeight="1" x14ac:dyDescent="0.4">
      <c r="A30" s="875"/>
      <c r="B30" s="63" t="s">
        <v>197</v>
      </c>
      <c r="C30" s="64"/>
      <c r="D30" s="65"/>
      <c r="E30" s="65"/>
      <c r="F30" s="65"/>
      <c r="G30" s="65"/>
      <c r="H30" s="65"/>
      <c r="I30" s="65"/>
      <c r="J30" s="65"/>
      <c r="K30" s="65"/>
      <c r="L30" s="65"/>
    </row>
    <row r="31" spans="1:12" ht="15" customHeight="1" x14ac:dyDescent="0.4">
      <c r="A31" s="875"/>
      <c r="B31" s="63" t="s">
        <v>198</v>
      </c>
      <c r="C31" s="64"/>
      <c r="D31" s="65"/>
      <c r="E31" s="65"/>
      <c r="F31" s="65"/>
      <c r="G31" s="65"/>
      <c r="H31" s="65"/>
      <c r="I31" s="65"/>
      <c r="J31" s="65"/>
      <c r="K31" s="65"/>
      <c r="L31" s="65"/>
    </row>
    <row r="32" spans="1:12" ht="15" customHeight="1" x14ac:dyDescent="0.4">
      <c r="A32" s="875"/>
      <c r="B32" s="63" t="s">
        <v>199</v>
      </c>
      <c r="C32" s="64"/>
      <c r="D32" s="65"/>
      <c r="E32" s="65"/>
      <c r="F32" s="65"/>
      <c r="G32" s="65"/>
      <c r="H32" s="65"/>
      <c r="I32" s="65"/>
      <c r="J32" s="65"/>
      <c r="K32" s="65"/>
      <c r="L32" s="65"/>
    </row>
    <row r="33" spans="1:12" ht="15" customHeight="1" x14ac:dyDescent="0.4">
      <c r="A33" s="875"/>
      <c r="B33" s="63" t="s">
        <v>200</v>
      </c>
      <c r="C33" s="64"/>
      <c r="D33" s="65"/>
      <c r="E33" s="65"/>
      <c r="F33" s="65"/>
      <c r="G33" s="65"/>
      <c r="H33" s="65"/>
      <c r="I33" s="65"/>
      <c r="J33" s="65"/>
      <c r="K33" s="65"/>
      <c r="L33" s="65"/>
    </row>
    <row r="34" spans="1:12" ht="15" customHeight="1" x14ac:dyDescent="0.4">
      <c r="A34" s="875"/>
      <c r="B34" s="63" t="s">
        <v>201</v>
      </c>
      <c r="C34" s="64"/>
      <c r="D34" s="65"/>
      <c r="E34" s="65"/>
      <c r="F34" s="65"/>
      <c r="G34" s="65"/>
      <c r="H34" s="65"/>
      <c r="I34" s="65"/>
      <c r="J34" s="65"/>
      <c r="K34" s="65"/>
      <c r="L34" s="65"/>
    </row>
    <row r="35" spans="1:12" ht="15" customHeight="1" x14ac:dyDescent="0.4">
      <c r="A35" s="875"/>
      <c r="B35" s="63"/>
      <c r="C35" s="64"/>
      <c r="D35" s="65"/>
      <c r="E35" s="65"/>
      <c r="F35" s="65"/>
      <c r="G35" s="65"/>
      <c r="H35" s="65"/>
      <c r="I35" s="65"/>
      <c r="J35" s="65"/>
      <c r="K35" s="65"/>
      <c r="L35" s="65"/>
    </row>
    <row r="36" spans="1:12" ht="15" customHeight="1" x14ac:dyDescent="0.4">
      <c r="A36" s="875"/>
      <c r="B36" s="63"/>
      <c r="C36" s="64"/>
      <c r="D36" s="65"/>
      <c r="E36" s="65"/>
      <c r="F36" s="65"/>
      <c r="G36" s="65"/>
      <c r="H36" s="65"/>
      <c r="I36" s="65"/>
      <c r="J36" s="65"/>
      <c r="K36" s="65"/>
      <c r="L36" s="65"/>
    </row>
    <row r="37" spans="1:12" ht="15" customHeight="1" x14ac:dyDescent="0.4">
      <c r="A37" s="875"/>
      <c r="B37" s="63"/>
      <c r="C37" s="64"/>
      <c r="D37" s="65"/>
      <c r="E37" s="65"/>
      <c r="F37" s="65"/>
      <c r="G37" s="65"/>
      <c r="H37" s="65"/>
      <c r="I37" s="65"/>
      <c r="J37" s="65"/>
      <c r="K37" s="65"/>
      <c r="L37" s="65"/>
    </row>
    <row r="38" spans="1:12" ht="15" customHeight="1" x14ac:dyDescent="0.4">
      <c r="A38" s="875"/>
      <c r="B38" s="63"/>
      <c r="C38" s="64"/>
      <c r="D38" s="65"/>
      <c r="E38" s="65"/>
      <c r="F38" s="65"/>
      <c r="G38" s="65"/>
      <c r="H38" s="65"/>
      <c r="I38" s="65"/>
      <c r="J38" s="65"/>
      <c r="K38" s="65"/>
      <c r="L38" s="65"/>
    </row>
    <row r="39" spans="1:12" ht="15" customHeight="1" thickBot="1" x14ac:dyDescent="0.45">
      <c r="A39" s="876"/>
      <c r="B39" s="73" t="s">
        <v>202</v>
      </c>
      <c r="C39" s="74"/>
      <c r="D39" s="75">
        <f>SUM(D25:D38)</f>
        <v>0</v>
      </c>
      <c r="E39" s="76"/>
      <c r="F39" s="75">
        <f>SUM(F25:F38)</f>
        <v>0</v>
      </c>
      <c r="G39" s="76"/>
      <c r="H39" s="75">
        <f>SUM(H25:H38)</f>
        <v>0</v>
      </c>
      <c r="I39" s="76"/>
      <c r="J39" s="75">
        <f>SUM(J25:J38)</f>
        <v>0</v>
      </c>
      <c r="K39" s="76"/>
      <c r="L39" s="75">
        <f>SUM(L25:L38)</f>
        <v>0</v>
      </c>
    </row>
    <row r="40" spans="1:12" ht="15" customHeight="1" thickTop="1" x14ac:dyDescent="0.4">
      <c r="A40" s="887" t="s">
        <v>203</v>
      </c>
      <c r="B40" s="888"/>
      <c r="C40" s="61"/>
      <c r="D40" s="77">
        <f>D12+D24+D39</f>
        <v>0</v>
      </c>
      <c r="E40" s="62"/>
      <c r="F40" s="77">
        <f>F12+F24+F39</f>
        <v>0</v>
      </c>
      <c r="G40" s="62"/>
      <c r="H40" s="77">
        <f>H12+H24+H39</f>
        <v>0</v>
      </c>
      <c r="I40" s="62"/>
      <c r="J40" s="77">
        <f>J12+J24+J39</f>
        <v>0</v>
      </c>
      <c r="K40" s="62"/>
      <c r="L40" s="77">
        <f>L12+L24+L39</f>
        <v>0</v>
      </c>
    </row>
    <row r="41" spans="1:12" ht="15" customHeight="1" x14ac:dyDescent="0.4">
      <c r="A41" s="870" t="s">
        <v>204</v>
      </c>
      <c r="B41" s="871"/>
      <c r="C41" s="78"/>
      <c r="D41" s="79"/>
      <c r="E41" s="80"/>
      <c r="F41" s="80"/>
      <c r="G41" s="80"/>
      <c r="H41" s="79"/>
      <c r="I41" s="80"/>
      <c r="J41" s="79"/>
      <c r="K41" s="80"/>
      <c r="L41" s="79"/>
    </row>
    <row r="42" spans="1:12" ht="15" customHeight="1" x14ac:dyDescent="0.4">
      <c r="A42" s="870" t="s">
        <v>205</v>
      </c>
      <c r="B42" s="871"/>
      <c r="C42" s="78"/>
      <c r="D42" s="79"/>
      <c r="E42" s="80"/>
      <c r="F42" s="80"/>
      <c r="G42" s="80"/>
      <c r="H42" s="79"/>
      <c r="I42" s="80"/>
      <c r="J42" s="79"/>
      <c r="K42" s="80"/>
      <c r="L42" s="79"/>
    </row>
  </sheetData>
  <mergeCells count="15">
    <mergeCell ref="K7:L7"/>
    <mergeCell ref="A42:B42"/>
    <mergeCell ref="A1:B1"/>
    <mergeCell ref="C2:J2"/>
    <mergeCell ref="A7:A8"/>
    <mergeCell ref="B7:B8"/>
    <mergeCell ref="C7:D7"/>
    <mergeCell ref="E7:F7"/>
    <mergeCell ref="G7:H7"/>
    <mergeCell ref="I7:J7"/>
    <mergeCell ref="A9:A12"/>
    <mergeCell ref="A13:A24"/>
    <mergeCell ref="A25:A39"/>
    <mergeCell ref="A40:B40"/>
    <mergeCell ref="A41:B41"/>
  </mergeCells>
  <phoneticPr fontId="1"/>
  <pageMargins left="0.5118110236220472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showGridLines="0" view="pageBreakPreview" zoomScale="80" zoomScaleNormal="100" zoomScaleSheetLayoutView="80" workbookViewId="0"/>
  </sheetViews>
  <sheetFormatPr defaultRowHeight="18.75" x14ac:dyDescent="0.4"/>
  <cols>
    <col min="1" max="1" width="25.375" style="434" customWidth="1"/>
    <col min="2" max="2" width="15.25" style="434" customWidth="1"/>
    <col min="3" max="3" width="34.125" style="434" customWidth="1"/>
    <col min="4" max="4" width="18.25" style="434" customWidth="1"/>
    <col min="5" max="5" width="56.75" style="434" customWidth="1"/>
    <col min="6" max="6" width="24.875" style="434" customWidth="1"/>
    <col min="7" max="7" width="11.125" style="434" customWidth="1"/>
    <col min="8" max="8" width="15.125" style="434" customWidth="1"/>
    <col min="9" max="16384" width="9" style="434"/>
  </cols>
  <sheetData>
    <row r="1" spans="1:4" x14ac:dyDescent="0.4">
      <c r="A1" s="472" t="s">
        <v>567</v>
      </c>
      <c r="B1"/>
      <c r="C1"/>
      <c r="D1"/>
    </row>
    <row r="2" spans="1:4" x14ac:dyDescent="0.4">
      <c r="A2" s="473" t="s">
        <v>603</v>
      </c>
      <c r="B2"/>
      <c r="C2"/>
      <c r="D2"/>
    </row>
    <row r="3" spans="1:4" ht="19.5" thickBot="1" x14ac:dyDescent="0.45">
      <c r="A3" s="473"/>
      <c r="B3" s="465"/>
      <c r="C3" s="465"/>
      <c r="D3" s="465"/>
    </row>
    <row r="4" spans="1:4" ht="18.75" customHeight="1" x14ac:dyDescent="0.4">
      <c r="A4" s="477" t="s">
        <v>545</v>
      </c>
      <c r="B4" s="923" t="s">
        <v>566</v>
      </c>
      <c r="C4" s="924"/>
      <c r="D4" s="927" t="s">
        <v>565</v>
      </c>
    </row>
    <row r="5" spans="1:4" ht="18.75" customHeight="1" x14ac:dyDescent="0.4">
      <c r="A5" s="478" t="s">
        <v>409</v>
      </c>
      <c r="B5" s="925"/>
      <c r="C5" s="926"/>
      <c r="D5" s="928"/>
    </row>
    <row r="6" spans="1:4" ht="27" customHeight="1" x14ac:dyDescent="0.4">
      <c r="A6" s="896"/>
      <c r="B6" s="899" t="s">
        <v>564</v>
      </c>
      <c r="C6" s="900"/>
      <c r="D6" s="475" t="s">
        <v>563</v>
      </c>
    </row>
    <row r="7" spans="1:4" ht="27" customHeight="1" x14ac:dyDescent="0.4">
      <c r="A7" s="897"/>
      <c r="B7" s="901" t="s">
        <v>562</v>
      </c>
      <c r="C7" s="902"/>
      <c r="D7" s="476" t="s">
        <v>561</v>
      </c>
    </row>
    <row r="8" spans="1:4" ht="18.75" customHeight="1" x14ac:dyDescent="0.4">
      <c r="A8" s="898"/>
      <c r="B8" s="903" t="s">
        <v>606</v>
      </c>
      <c r="C8" s="904"/>
      <c r="D8" s="474"/>
    </row>
    <row r="9" spans="1:4" ht="48.75" customHeight="1" x14ac:dyDescent="0.4">
      <c r="A9" s="905" t="s">
        <v>604</v>
      </c>
      <c r="B9" s="906"/>
      <c r="C9" s="906"/>
      <c r="D9" s="907"/>
    </row>
    <row r="10" spans="1:4" ht="28.5" customHeight="1" x14ac:dyDescent="0.4">
      <c r="A10" s="929" t="s">
        <v>560</v>
      </c>
      <c r="B10" s="930"/>
      <c r="C10" s="931" t="s">
        <v>559</v>
      </c>
      <c r="D10" s="932"/>
    </row>
    <row r="11" spans="1:4" ht="24" customHeight="1" x14ac:dyDescent="0.4">
      <c r="A11" s="933" t="s">
        <v>558</v>
      </c>
      <c r="B11" s="934"/>
      <c r="C11" s="934"/>
      <c r="D11" s="935"/>
    </row>
    <row r="12" spans="1:4" ht="52.5" customHeight="1" x14ac:dyDescent="0.4">
      <c r="A12" s="908" t="s">
        <v>605</v>
      </c>
      <c r="B12" s="909"/>
      <c r="C12" s="909"/>
      <c r="D12" s="910"/>
    </row>
    <row r="13" spans="1:4" ht="4.5" customHeight="1" x14ac:dyDescent="0.4">
      <c r="A13" s="911"/>
      <c r="B13" s="912"/>
      <c r="C13" s="912"/>
      <c r="D13" s="913"/>
    </row>
    <row r="14" spans="1:4" s="471" customFormat="1" ht="27" customHeight="1" x14ac:dyDescent="0.4">
      <c r="A14" s="914" t="s">
        <v>557</v>
      </c>
      <c r="B14" s="915"/>
      <c r="C14" s="915"/>
      <c r="D14" s="916"/>
    </row>
    <row r="15" spans="1:4" s="471" customFormat="1" ht="24" customHeight="1" x14ac:dyDescent="0.4">
      <c r="A15" s="917" t="s">
        <v>556</v>
      </c>
      <c r="B15" s="918"/>
      <c r="C15" s="918"/>
      <c r="D15" s="919"/>
    </row>
    <row r="16" spans="1:4" s="471" customFormat="1" ht="30" customHeight="1" x14ac:dyDescent="0.4">
      <c r="A16" s="920" t="s">
        <v>555</v>
      </c>
      <c r="B16" s="921"/>
      <c r="C16" s="921"/>
      <c r="D16" s="922"/>
    </row>
    <row r="17" spans="1:4" s="471" customFormat="1" ht="27" customHeight="1" x14ac:dyDescent="0.4">
      <c r="A17" s="890"/>
      <c r="B17" s="891"/>
      <c r="C17" s="891"/>
      <c r="D17" s="892"/>
    </row>
    <row r="18" spans="1:4" s="471" customFormat="1" ht="27" customHeight="1" x14ac:dyDescent="0.4">
      <c r="A18" s="890"/>
      <c r="B18" s="891"/>
      <c r="C18" s="891"/>
      <c r="D18" s="892"/>
    </row>
    <row r="19" spans="1:4" s="471" customFormat="1" ht="27" customHeight="1" x14ac:dyDescent="0.4">
      <c r="A19" s="890"/>
      <c r="B19" s="891"/>
      <c r="C19" s="891"/>
      <c r="D19" s="892"/>
    </row>
    <row r="20" spans="1:4" s="471" customFormat="1" ht="27" customHeight="1" x14ac:dyDescent="0.4">
      <c r="A20" s="890"/>
      <c r="B20" s="891"/>
      <c r="C20" s="891"/>
      <c r="D20" s="892"/>
    </row>
    <row r="21" spans="1:4" s="471" customFormat="1" ht="27" customHeight="1" x14ac:dyDescent="0.4">
      <c r="A21" s="890"/>
      <c r="B21" s="891"/>
      <c r="C21" s="891"/>
      <c r="D21" s="892"/>
    </row>
    <row r="22" spans="1:4" s="471" customFormat="1" ht="27" customHeight="1" x14ac:dyDescent="0.4">
      <c r="A22" s="890"/>
      <c r="B22" s="891"/>
      <c r="C22" s="891"/>
      <c r="D22" s="892"/>
    </row>
    <row r="23" spans="1:4" s="471" customFormat="1" ht="27" customHeight="1" x14ac:dyDescent="0.4">
      <c r="A23" s="890"/>
      <c r="B23" s="891"/>
      <c r="C23" s="891"/>
      <c r="D23" s="892"/>
    </row>
    <row r="24" spans="1:4" s="471" customFormat="1" ht="27" customHeight="1" x14ac:dyDescent="0.4">
      <c r="A24" s="890"/>
      <c r="B24" s="891"/>
      <c r="C24" s="891"/>
      <c r="D24" s="892"/>
    </row>
    <row r="25" spans="1:4" s="471" customFormat="1" ht="27" customHeight="1" x14ac:dyDescent="0.4">
      <c r="A25" s="890"/>
      <c r="B25" s="891"/>
      <c r="C25" s="891"/>
      <c r="D25" s="892"/>
    </row>
    <row r="26" spans="1:4" s="471" customFormat="1" ht="27" customHeight="1" x14ac:dyDescent="0.4">
      <c r="A26" s="890"/>
      <c r="B26" s="891"/>
      <c r="C26" s="891"/>
      <c r="D26" s="892"/>
    </row>
    <row r="27" spans="1:4" ht="27" customHeight="1" x14ac:dyDescent="0.4">
      <c r="A27" s="890"/>
      <c r="B27" s="891"/>
      <c r="C27" s="891"/>
      <c r="D27" s="892"/>
    </row>
    <row r="28" spans="1:4" ht="27" customHeight="1" x14ac:dyDescent="0.4">
      <c r="A28" s="890"/>
      <c r="B28" s="891"/>
      <c r="C28" s="891"/>
      <c r="D28" s="892"/>
    </row>
    <row r="29" spans="1:4" ht="27" customHeight="1" x14ac:dyDescent="0.4">
      <c r="A29" s="890"/>
      <c r="B29" s="891"/>
      <c r="C29" s="891"/>
      <c r="D29" s="892"/>
    </row>
    <row r="30" spans="1:4" ht="27" customHeight="1" x14ac:dyDescent="0.4">
      <c r="A30" s="890"/>
      <c r="B30" s="891"/>
      <c r="C30" s="891"/>
      <c r="D30" s="892"/>
    </row>
    <row r="31" spans="1:4" ht="27" customHeight="1" x14ac:dyDescent="0.4">
      <c r="A31" s="890"/>
      <c r="B31" s="891"/>
      <c r="C31" s="891"/>
      <c r="D31" s="892"/>
    </row>
    <row r="32" spans="1:4" ht="27" customHeight="1" x14ac:dyDescent="0.4">
      <c r="A32" s="890"/>
      <c r="B32" s="891"/>
      <c r="C32" s="891"/>
      <c r="D32" s="892"/>
    </row>
    <row r="33" spans="1:4" ht="27" customHeight="1" thickBot="1" x14ac:dyDescent="0.45">
      <c r="A33" s="893"/>
      <c r="B33" s="894"/>
      <c r="C33" s="894"/>
      <c r="D33" s="895"/>
    </row>
    <row r="34" spans="1:4" ht="18.75" customHeight="1" thickTop="1" x14ac:dyDescent="0.4">
      <c r="A34" s="936" t="s">
        <v>633</v>
      </c>
      <c r="B34" s="937"/>
      <c r="C34" s="937"/>
      <c r="D34" s="938"/>
    </row>
    <row r="35" spans="1:4" ht="18.75" customHeight="1" x14ac:dyDescent="0.4">
      <c r="A35" s="519" t="s">
        <v>545</v>
      </c>
      <c r="B35" s="505" t="s">
        <v>634</v>
      </c>
      <c r="C35" s="939" t="s">
        <v>636</v>
      </c>
      <c r="D35" s="940"/>
    </row>
    <row r="36" spans="1:4" ht="18.75" customHeight="1" x14ac:dyDescent="0.4">
      <c r="A36" s="516" t="s">
        <v>409</v>
      </c>
      <c r="B36" s="507" t="s">
        <v>635</v>
      </c>
      <c r="C36" s="941"/>
      <c r="D36" s="942"/>
    </row>
    <row r="37" spans="1:4" ht="18.75" customHeight="1" x14ac:dyDescent="0.4">
      <c r="A37" s="914"/>
      <c r="B37" s="505" t="s">
        <v>637</v>
      </c>
      <c r="C37" s="915"/>
      <c r="D37" s="916"/>
    </row>
    <row r="38" spans="1:4" ht="30" customHeight="1" x14ac:dyDescent="0.4">
      <c r="A38" s="943"/>
      <c r="B38" s="506" t="s">
        <v>638</v>
      </c>
      <c r="C38" s="944"/>
      <c r="D38" s="945"/>
    </row>
    <row r="39" spans="1:4" x14ac:dyDescent="0.4">
      <c r="A39" s="946"/>
      <c r="B39" s="505" t="s">
        <v>637</v>
      </c>
      <c r="C39" s="947"/>
      <c r="D39" s="948"/>
    </row>
    <row r="40" spans="1:4" ht="23.25" customHeight="1" x14ac:dyDescent="0.4">
      <c r="A40" s="943"/>
      <c r="B40" s="506" t="s">
        <v>638</v>
      </c>
      <c r="C40" s="944"/>
      <c r="D40" s="945"/>
    </row>
    <row r="41" spans="1:4" ht="18.75" customHeight="1" x14ac:dyDescent="0.4">
      <c r="A41" s="946"/>
      <c r="B41" s="505" t="s">
        <v>637</v>
      </c>
      <c r="C41" s="947"/>
      <c r="D41" s="948"/>
    </row>
    <row r="42" spans="1:4" ht="30.75" customHeight="1" x14ac:dyDescent="0.4">
      <c r="A42" s="943"/>
      <c r="B42" s="506" t="s">
        <v>638</v>
      </c>
      <c r="C42" s="944"/>
      <c r="D42" s="945"/>
    </row>
    <row r="43" spans="1:4" ht="18.75" customHeight="1" x14ac:dyDescent="0.4">
      <c r="A43" s="946"/>
      <c r="B43" s="505" t="s">
        <v>637</v>
      </c>
      <c r="C43" s="947"/>
      <c r="D43" s="948"/>
    </row>
    <row r="44" spans="1:4" ht="27" customHeight="1" x14ac:dyDescent="0.4">
      <c r="A44" s="943"/>
      <c r="B44" s="506" t="s">
        <v>638</v>
      </c>
      <c r="C44" s="944"/>
      <c r="D44" s="945"/>
    </row>
    <row r="45" spans="1:4" ht="18.75" customHeight="1" x14ac:dyDescent="0.4">
      <c r="A45" s="946"/>
      <c r="B45" s="505" t="s">
        <v>637</v>
      </c>
      <c r="C45" s="947"/>
      <c r="D45" s="948"/>
    </row>
    <row r="46" spans="1:4" ht="25.5" customHeight="1" x14ac:dyDescent="0.4">
      <c r="A46" s="914"/>
      <c r="B46" s="505" t="s">
        <v>638</v>
      </c>
      <c r="C46" s="915"/>
      <c r="D46" s="916"/>
    </row>
    <row r="47" spans="1:4" ht="23.25" customHeight="1" x14ac:dyDescent="0.4">
      <c r="A47" s="949" t="s">
        <v>639</v>
      </c>
      <c r="B47" s="950"/>
      <c r="C47" s="950"/>
      <c r="D47" s="951"/>
    </row>
    <row r="48" spans="1:4" ht="18.75" customHeight="1" x14ac:dyDescent="0.4">
      <c r="A48" s="517" t="s">
        <v>545</v>
      </c>
      <c r="B48" s="508" t="s">
        <v>634</v>
      </c>
      <c r="C48" s="508" t="s">
        <v>554</v>
      </c>
      <c r="D48" s="952" t="s">
        <v>636</v>
      </c>
    </row>
    <row r="49" spans="1:8" ht="18.75" customHeight="1" x14ac:dyDescent="0.4">
      <c r="A49" s="518" t="s">
        <v>409</v>
      </c>
      <c r="B49" s="507" t="s">
        <v>635</v>
      </c>
      <c r="C49" s="507" t="s">
        <v>640</v>
      </c>
      <c r="D49" s="942"/>
    </row>
    <row r="50" spans="1:8" ht="18.75" customHeight="1" x14ac:dyDescent="0.4">
      <c r="A50" s="953"/>
      <c r="B50" s="509" t="s">
        <v>637</v>
      </c>
      <c r="C50" s="510"/>
      <c r="D50" s="916"/>
    </row>
    <row r="51" spans="1:8" ht="33.75" customHeight="1" x14ac:dyDescent="0.4">
      <c r="A51" s="954"/>
      <c r="B51" s="506" t="s">
        <v>638</v>
      </c>
      <c r="C51" s="511" t="s">
        <v>641</v>
      </c>
      <c r="D51" s="945"/>
    </row>
    <row r="52" spans="1:8" ht="20.45" customHeight="1" x14ac:dyDescent="0.4">
      <c r="A52" s="955"/>
      <c r="B52" s="505" t="s">
        <v>637</v>
      </c>
      <c r="C52" s="510"/>
      <c r="D52" s="948"/>
    </row>
    <row r="53" spans="1:8" ht="34.5" customHeight="1" x14ac:dyDescent="0.4">
      <c r="A53" s="954"/>
      <c r="B53" s="506" t="s">
        <v>638</v>
      </c>
      <c r="C53" s="511" t="s">
        <v>642</v>
      </c>
      <c r="D53" s="945"/>
    </row>
    <row r="54" spans="1:8" ht="20.45" customHeight="1" x14ac:dyDescent="0.4">
      <c r="A54" s="962"/>
      <c r="B54" s="505" t="s">
        <v>637</v>
      </c>
      <c r="C54" s="510"/>
      <c r="D54" s="965"/>
    </row>
    <row r="55" spans="1:8" ht="18.75" customHeight="1" x14ac:dyDescent="0.4">
      <c r="A55" s="963"/>
      <c r="B55" s="505" t="s">
        <v>637</v>
      </c>
      <c r="C55" s="510"/>
      <c r="D55" s="940"/>
      <c r="E55" s="435"/>
      <c r="F55" s="435"/>
      <c r="G55" s="435"/>
      <c r="H55" s="435"/>
    </row>
    <row r="56" spans="1:8" x14ac:dyDescent="0.4">
      <c r="A56" s="964"/>
      <c r="B56" s="506" t="s">
        <v>638</v>
      </c>
      <c r="C56" s="511" t="s">
        <v>641</v>
      </c>
      <c r="D56" s="922"/>
      <c r="E56" s="435"/>
      <c r="F56" s="435"/>
      <c r="G56" s="435"/>
      <c r="H56" s="435"/>
    </row>
    <row r="57" spans="1:8" x14ac:dyDescent="0.4">
      <c r="A57" s="955"/>
      <c r="B57" s="512" t="s">
        <v>637</v>
      </c>
      <c r="C57" s="513"/>
      <c r="D57" s="948"/>
    </row>
    <row r="58" spans="1:8" x14ac:dyDescent="0.4">
      <c r="A58" s="966"/>
      <c r="B58" s="514" t="s">
        <v>638</v>
      </c>
      <c r="C58" s="515" t="s">
        <v>641</v>
      </c>
      <c r="D58" s="967"/>
    </row>
    <row r="59" spans="1:8" ht="33.75" customHeight="1" x14ac:dyDescent="0.4">
      <c r="A59" s="956" t="s">
        <v>643</v>
      </c>
      <c r="B59" s="957"/>
      <c r="C59" s="957"/>
      <c r="D59" s="958"/>
    </row>
    <row r="60" spans="1:8" x14ac:dyDescent="0.4">
      <c r="A60" s="956"/>
      <c r="B60" s="957"/>
      <c r="C60" s="957"/>
      <c r="D60" s="958"/>
    </row>
    <row r="61" spans="1:8" ht="19.5" thickBot="1" x14ac:dyDescent="0.45">
      <c r="A61" s="959"/>
      <c r="B61" s="960"/>
      <c r="C61" s="960"/>
      <c r="D61" s="961"/>
    </row>
    <row r="62" spans="1:8" ht="83.25" customHeight="1" x14ac:dyDescent="0.4">
      <c r="A62" s="504"/>
      <c r="B62"/>
      <c r="C62"/>
      <c r="D62"/>
    </row>
  </sheetData>
  <mergeCells count="54">
    <mergeCell ref="A59:D61"/>
    <mergeCell ref="A54:A56"/>
    <mergeCell ref="D54:D56"/>
    <mergeCell ref="A57:A58"/>
    <mergeCell ref="D57:D58"/>
    <mergeCell ref="A47:D47"/>
    <mergeCell ref="D48:D49"/>
    <mergeCell ref="A50:A51"/>
    <mergeCell ref="D50:D51"/>
    <mergeCell ref="A52:A53"/>
    <mergeCell ref="D52:D53"/>
    <mergeCell ref="A41:A42"/>
    <mergeCell ref="C41:D42"/>
    <mergeCell ref="A43:A44"/>
    <mergeCell ref="C43:D44"/>
    <mergeCell ref="A45:A46"/>
    <mergeCell ref="C45:D46"/>
    <mergeCell ref="A34:D34"/>
    <mergeCell ref="C35:D36"/>
    <mergeCell ref="A37:A38"/>
    <mergeCell ref="C37:D38"/>
    <mergeCell ref="A39:A40"/>
    <mergeCell ref="C39:D40"/>
    <mergeCell ref="A20:D20"/>
    <mergeCell ref="A21:D21"/>
    <mergeCell ref="A22:D22"/>
    <mergeCell ref="A23:D23"/>
    <mergeCell ref="A24:D24"/>
    <mergeCell ref="A25:D25"/>
    <mergeCell ref="A26:D26"/>
    <mergeCell ref="A27:D27"/>
    <mergeCell ref="A28:D28"/>
    <mergeCell ref="A29:D29"/>
    <mergeCell ref="B4:C5"/>
    <mergeCell ref="D4:D5"/>
    <mergeCell ref="A10:B10"/>
    <mergeCell ref="C10:D10"/>
    <mergeCell ref="A11:D11"/>
    <mergeCell ref="A30:D30"/>
    <mergeCell ref="A31:D31"/>
    <mergeCell ref="A32:D32"/>
    <mergeCell ref="A33:D33"/>
    <mergeCell ref="A6:A8"/>
    <mergeCell ref="B6:C6"/>
    <mergeCell ref="B7:C7"/>
    <mergeCell ref="B8:C8"/>
    <mergeCell ref="A9:D9"/>
    <mergeCell ref="A12:D13"/>
    <mergeCell ref="A14:D14"/>
    <mergeCell ref="A15:D15"/>
    <mergeCell ref="A16:D16"/>
    <mergeCell ref="A17:D17"/>
    <mergeCell ref="A18:D18"/>
    <mergeCell ref="A19:D19"/>
  </mergeCells>
  <phoneticPr fontId="1"/>
  <printOptions horizontalCentered="1"/>
  <pageMargins left="0.74803149606299213" right="0.74803149606299213" top="0.98425196850393704" bottom="0.98425196850393704" header="0.51181102362204722" footer="0.51181102362204722"/>
  <pageSetup paperSize="9" scale="80" fitToHeight="4" orientation="portrait" r:id="rId1"/>
  <rowBreaks count="1" manualBreakCount="1">
    <brk id="33"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3"/>
  <sheetViews>
    <sheetView view="pageBreakPreview" zoomScale="90" zoomScaleNormal="100" zoomScaleSheetLayoutView="90" workbookViewId="0"/>
  </sheetViews>
  <sheetFormatPr defaultColWidth="2.375" defaultRowHeight="13.5" x14ac:dyDescent="0.4"/>
  <cols>
    <col min="1" max="16384" width="2.375" style="83"/>
  </cols>
  <sheetData>
    <row r="1" spans="1:34" ht="22.5" customHeight="1" x14ac:dyDescent="0.4">
      <c r="A1" s="85" t="s">
        <v>220</v>
      </c>
    </row>
    <row r="2" spans="1:34" ht="17.25" x14ac:dyDescent="0.4">
      <c r="A2" s="977" t="s">
        <v>213</v>
      </c>
      <c r="B2" s="977"/>
      <c r="C2" s="977"/>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c r="AD2" s="977"/>
      <c r="AE2" s="977"/>
      <c r="AF2" s="977"/>
      <c r="AG2" s="977"/>
      <c r="AH2" s="977"/>
    </row>
    <row r="4" spans="1:34" x14ac:dyDescent="0.4">
      <c r="A4" s="82"/>
      <c r="B4" s="82"/>
      <c r="C4" s="82"/>
      <c r="D4" s="82"/>
      <c r="E4" s="82"/>
      <c r="F4" s="82"/>
      <c r="G4" s="82"/>
      <c r="H4" s="82"/>
      <c r="I4" s="82"/>
      <c r="J4" s="82"/>
      <c r="K4" s="82"/>
      <c r="L4" s="82"/>
      <c r="M4" s="82"/>
      <c r="N4" s="82"/>
      <c r="O4" s="82"/>
      <c r="P4" s="82"/>
      <c r="Q4" s="82"/>
      <c r="R4" s="84"/>
      <c r="S4" s="84"/>
      <c r="T4" s="84"/>
      <c r="U4" s="84"/>
      <c r="V4" s="84"/>
      <c r="W4" s="84"/>
      <c r="X4" s="84"/>
      <c r="Z4" s="84"/>
      <c r="AA4" s="84"/>
      <c r="AB4" s="84"/>
      <c r="AC4" s="84"/>
      <c r="AD4" s="84"/>
      <c r="AE4" s="84"/>
      <c r="AF4" s="84"/>
      <c r="AG4" s="84" t="s">
        <v>671</v>
      </c>
    </row>
    <row r="5" spans="1:34" x14ac:dyDescent="0.4">
      <c r="A5" s="82"/>
      <c r="B5" s="82"/>
      <c r="C5" s="82"/>
      <c r="D5" s="82"/>
      <c r="E5" s="82"/>
      <c r="F5" s="82"/>
      <c r="G5" s="82"/>
      <c r="H5" s="82"/>
      <c r="I5" s="82"/>
      <c r="J5" s="82"/>
      <c r="K5" s="82"/>
      <c r="L5" s="82"/>
      <c r="M5" s="82"/>
      <c r="N5" s="82"/>
      <c r="O5" s="82"/>
      <c r="P5" s="82"/>
      <c r="Q5" s="82"/>
      <c r="R5" s="82"/>
      <c r="S5" s="82"/>
      <c r="T5" s="82"/>
      <c r="U5" s="82"/>
      <c r="V5" s="82"/>
      <c r="W5" s="82"/>
      <c r="X5" s="82"/>
      <c r="Y5" s="84"/>
      <c r="Z5" s="84"/>
      <c r="AA5" s="84"/>
      <c r="AB5" s="84"/>
      <c r="AC5" s="84"/>
      <c r="AD5" s="84"/>
      <c r="AE5" s="84"/>
      <c r="AF5" s="84"/>
      <c r="AG5" s="84"/>
      <c r="AH5" s="84"/>
    </row>
    <row r="6" spans="1:34" x14ac:dyDescent="0.4">
      <c r="A6" s="978" t="s">
        <v>214</v>
      </c>
      <c r="B6" s="979"/>
      <c r="C6" s="979"/>
      <c r="D6" s="979"/>
      <c r="E6" s="979"/>
      <c r="F6" s="979"/>
      <c r="G6" s="979"/>
      <c r="H6" s="979"/>
      <c r="I6" s="979"/>
      <c r="J6" s="980"/>
      <c r="K6" s="978" t="s">
        <v>215</v>
      </c>
      <c r="L6" s="979"/>
      <c r="M6" s="979"/>
      <c r="N6" s="979"/>
      <c r="O6" s="979"/>
      <c r="P6" s="980"/>
      <c r="Q6" s="978" t="s">
        <v>216</v>
      </c>
      <c r="R6" s="979"/>
      <c r="S6" s="980"/>
      <c r="T6" s="978" t="s">
        <v>217</v>
      </c>
      <c r="U6" s="979"/>
      <c r="V6" s="979"/>
      <c r="W6" s="979"/>
      <c r="X6" s="979"/>
      <c r="Y6" s="980"/>
      <c r="Z6" s="978" t="s">
        <v>218</v>
      </c>
      <c r="AA6" s="979"/>
      <c r="AB6" s="979"/>
      <c r="AC6" s="979"/>
      <c r="AD6" s="980"/>
      <c r="AE6" s="978" t="s">
        <v>219</v>
      </c>
      <c r="AF6" s="979"/>
      <c r="AG6" s="979"/>
      <c r="AH6" s="980"/>
    </row>
    <row r="7" spans="1:34" x14ac:dyDescent="0.4">
      <c r="A7" s="981"/>
      <c r="B7" s="982"/>
      <c r="C7" s="982"/>
      <c r="D7" s="982"/>
      <c r="E7" s="982"/>
      <c r="F7" s="982"/>
      <c r="G7" s="982"/>
      <c r="H7" s="982"/>
      <c r="I7" s="982"/>
      <c r="J7" s="983"/>
      <c r="K7" s="981"/>
      <c r="L7" s="982"/>
      <c r="M7" s="982"/>
      <c r="N7" s="982"/>
      <c r="O7" s="982"/>
      <c r="P7" s="983"/>
      <c r="Q7" s="981"/>
      <c r="R7" s="982"/>
      <c r="S7" s="983"/>
      <c r="T7" s="981"/>
      <c r="U7" s="982"/>
      <c r="V7" s="982"/>
      <c r="W7" s="982"/>
      <c r="X7" s="982"/>
      <c r="Y7" s="983"/>
      <c r="Z7" s="981"/>
      <c r="AA7" s="982"/>
      <c r="AB7" s="982"/>
      <c r="AC7" s="982"/>
      <c r="AD7" s="983"/>
      <c r="AE7" s="981"/>
      <c r="AF7" s="982"/>
      <c r="AG7" s="982"/>
      <c r="AH7" s="983"/>
    </row>
    <row r="8" spans="1:34" x14ac:dyDescent="0.4">
      <c r="A8" s="984"/>
      <c r="B8" s="985"/>
      <c r="C8" s="985"/>
      <c r="D8" s="985"/>
      <c r="E8" s="985"/>
      <c r="F8" s="985"/>
      <c r="G8" s="985"/>
      <c r="H8" s="985"/>
      <c r="I8" s="985"/>
      <c r="J8" s="986"/>
      <c r="K8" s="984"/>
      <c r="L8" s="985"/>
      <c r="M8" s="985"/>
      <c r="N8" s="985"/>
      <c r="O8" s="985"/>
      <c r="P8" s="986"/>
      <c r="Q8" s="984"/>
      <c r="R8" s="985"/>
      <c r="S8" s="986"/>
      <c r="T8" s="984"/>
      <c r="U8" s="985"/>
      <c r="V8" s="985"/>
      <c r="W8" s="985"/>
      <c r="X8" s="985"/>
      <c r="Y8" s="986"/>
      <c r="Z8" s="984"/>
      <c r="AA8" s="985"/>
      <c r="AB8" s="985"/>
      <c r="AC8" s="985"/>
      <c r="AD8" s="986"/>
      <c r="AE8" s="984"/>
      <c r="AF8" s="985"/>
      <c r="AG8" s="985"/>
      <c r="AH8" s="986"/>
    </row>
    <row r="9" spans="1:34" x14ac:dyDescent="0.4">
      <c r="A9" s="968"/>
      <c r="B9" s="968"/>
      <c r="C9" s="968"/>
      <c r="D9" s="968"/>
      <c r="E9" s="968"/>
      <c r="F9" s="968"/>
      <c r="G9" s="968"/>
      <c r="H9" s="968"/>
      <c r="I9" s="968"/>
      <c r="J9" s="968"/>
      <c r="K9" s="968"/>
      <c r="L9" s="968"/>
      <c r="M9" s="968"/>
      <c r="N9" s="968"/>
      <c r="O9" s="968"/>
      <c r="P9" s="968"/>
      <c r="Q9" s="971"/>
      <c r="R9" s="971"/>
      <c r="S9" s="971"/>
      <c r="T9" s="973"/>
      <c r="U9" s="973"/>
      <c r="V9" s="973"/>
      <c r="W9" s="973"/>
      <c r="X9" s="973"/>
      <c r="Y9" s="973"/>
      <c r="Z9" s="975"/>
      <c r="AA9" s="975"/>
      <c r="AB9" s="975"/>
      <c r="AC9" s="975"/>
      <c r="AD9" s="975"/>
      <c r="AE9" s="968"/>
      <c r="AF9" s="968"/>
      <c r="AG9" s="968"/>
      <c r="AH9" s="968"/>
    </row>
    <row r="10" spans="1:34" x14ac:dyDescent="0.4">
      <c r="A10" s="969"/>
      <c r="B10" s="969"/>
      <c r="C10" s="969"/>
      <c r="D10" s="969"/>
      <c r="E10" s="969"/>
      <c r="F10" s="969"/>
      <c r="G10" s="969"/>
      <c r="H10" s="969"/>
      <c r="I10" s="969"/>
      <c r="J10" s="969"/>
      <c r="K10" s="969"/>
      <c r="L10" s="969"/>
      <c r="M10" s="969"/>
      <c r="N10" s="969"/>
      <c r="O10" s="969"/>
      <c r="P10" s="969"/>
      <c r="Q10" s="972"/>
      <c r="R10" s="972"/>
      <c r="S10" s="972"/>
      <c r="T10" s="974"/>
      <c r="U10" s="974"/>
      <c r="V10" s="974"/>
      <c r="W10" s="974"/>
      <c r="X10" s="974"/>
      <c r="Y10" s="974"/>
      <c r="Z10" s="976"/>
      <c r="AA10" s="976"/>
      <c r="AB10" s="976"/>
      <c r="AC10" s="976"/>
      <c r="AD10" s="976"/>
      <c r="AE10" s="969"/>
      <c r="AF10" s="969"/>
      <c r="AG10" s="969"/>
      <c r="AH10" s="969"/>
    </row>
    <row r="11" spans="1:34" x14ac:dyDescent="0.4">
      <c r="A11" s="970"/>
      <c r="B11" s="970"/>
      <c r="C11" s="970"/>
      <c r="D11" s="970"/>
      <c r="E11" s="970"/>
      <c r="F11" s="970"/>
      <c r="G11" s="970"/>
      <c r="H11" s="970"/>
      <c r="I11" s="970"/>
      <c r="J11" s="970"/>
      <c r="K11" s="970"/>
      <c r="L11" s="970"/>
      <c r="M11" s="970"/>
      <c r="N11" s="970"/>
      <c r="O11" s="970"/>
      <c r="P11" s="970"/>
      <c r="Q11" s="970"/>
      <c r="R11" s="970"/>
      <c r="S11" s="970"/>
      <c r="T11" s="970"/>
      <c r="U11" s="970"/>
      <c r="V11" s="970"/>
      <c r="W11" s="970"/>
      <c r="X11" s="970"/>
      <c r="Y11" s="970"/>
      <c r="Z11" s="970"/>
      <c r="AA11" s="970"/>
      <c r="AB11" s="970"/>
      <c r="AC11" s="970"/>
      <c r="AD11" s="970"/>
      <c r="AE11" s="970"/>
      <c r="AF11" s="970"/>
      <c r="AG11" s="970"/>
      <c r="AH11" s="970"/>
    </row>
    <row r="12" spans="1:34" x14ac:dyDescent="0.4">
      <c r="A12" s="968"/>
      <c r="B12" s="968"/>
      <c r="C12" s="968"/>
      <c r="D12" s="968"/>
      <c r="E12" s="968"/>
      <c r="F12" s="968"/>
      <c r="G12" s="968"/>
      <c r="H12" s="968"/>
      <c r="I12" s="968"/>
      <c r="J12" s="968"/>
      <c r="K12" s="968"/>
      <c r="L12" s="968"/>
      <c r="M12" s="968"/>
      <c r="N12" s="968"/>
      <c r="O12" s="968"/>
      <c r="P12" s="968"/>
      <c r="Q12" s="971"/>
      <c r="R12" s="971"/>
      <c r="S12" s="971"/>
      <c r="T12" s="973"/>
      <c r="U12" s="973"/>
      <c r="V12" s="973"/>
      <c r="W12" s="973"/>
      <c r="X12" s="973"/>
      <c r="Y12" s="973"/>
      <c r="Z12" s="975"/>
      <c r="AA12" s="975"/>
      <c r="AB12" s="975"/>
      <c r="AC12" s="975"/>
      <c r="AD12" s="975"/>
      <c r="AE12" s="968"/>
      <c r="AF12" s="968"/>
      <c r="AG12" s="968"/>
      <c r="AH12" s="968"/>
    </row>
    <row r="13" spans="1:34" x14ac:dyDescent="0.4">
      <c r="A13" s="969"/>
      <c r="B13" s="969"/>
      <c r="C13" s="969"/>
      <c r="D13" s="969"/>
      <c r="E13" s="969"/>
      <c r="F13" s="969"/>
      <c r="G13" s="969"/>
      <c r="H13" s="969"/>
      <c r="I13" s="969"/>
      <c r="J13" s="969"/>
      <c r="K13" s="969"/>
      <c r="L13" s="969"/>
      <c r="M13" s="969"/>
      <c r="N13" s="969"/>
      <c r="O13" s="969"/>
      <c r="P13" s="969"/>
      <c r="Q13" s="972"/>
      <c r="R13" s="972"/>
      <c r="S13" s="972"/>
      <c r="T13" s="974"/>
      <c r="U13" s="974"/>
      <c r="V13" s="974"/>
      <c r="W13" s="974"/>
      <c r="X13" s="974"/>
      <c r="Y13" s="974"/>
      <c r="Z13" s="976"/>
      <c r="AA13" s="976"/>
      <c r="AB13" s="976"/>
      <c r="AC13" s="976"/>
      <c r="AD13" s="976"/>
      <c r="AE13" s="969"/>
      <c r="AF13" s="969"/>
      <c r="AG13" s="969"/>
      <c r="AH13" s="969"/>
    </row>
    <row r="14" spans="1:34" x14ac:dyDescent="0.4">
      <c r="A14" s="970"/>
      <c r="B14" s="970"/>
      <c r="C14" s="970"/>
      <c r="D14" s="970"/>
      <c r="E14" s="970"/>
      <c r="F14" s="970"/>
      <c r="G14" s="970"/>
      <c r="H14" s="970"/>
      <c r="I14" s="970"/>
      <c r="J14" s="970"/>
      <c r="K14" s="970"/>
      <c r="L14" s="970"/>
      <c r="M14" s="970"/>
      <c r="N14" s="970"/>
      <c r="O14" s="970"/>
      <c r="P14" s="970"/>
      <c r="Q14" s="970"/>
      <c r="R14" s="970"/>
      <c r="S14" s="970"/>
      <c r="T14" s="970"/>
      <c r="U14" s="970"/>
      <c r="V14" s="970"/>
      <c r="W14" s="970"/>
      <c r="X14" s="970"/>
      <c r="Y14" s="970"/>
      <c r="Z14" s="970"/>
      <c r="AA14" s="970"/>
      <c r="AB14" s="970"/>
      <c r="AC14" s="970"/>
      <c r="AD14" s="970"/>
      <c r="AE14" s="970"/>
      <c r="AF14" s="970"/>
      <c r="AG14" s="970"/>
      <c r="AH14" s="970"/>
    </row>
    <row r="15" spans="1:34" x14ac:dyDescent="0.4">
      <c r="A15" s="968"/>
      <c r="B15" s="968"/>
      <c r="C15" s="968"/>
      <c r="D15" s="968"/>
      <c r="E15" s="968"/>
      <c r="F15" s="968"/>
      <c r="G15" s="968"/>
      <c r="H15" s="968"/>
      <c r="I15" s="968"/>
      <c r="J15" s="968"/>
      <c r="K15" s="968"/>
      <c r="L15" s="968"/>
      <c r="M15" s="968"/>
      <c r="N15" s="968"/>
      <c r="O15" s="968"/>
      <c r="P15" s="968"/>
      <c r="Q15" s="971"/>
      <c r="R15" s="971"/>
      <c r="S15" s="971"/>
      <c r="T15" s="973"/>
      <c r="U15" s="973"/>
      <c r="V15" s="973"/>
      <c r="W15" s="973"/>
      <c r="X15" s="973"/>
      <c r="Y15" s="973"/>
      <c r="Z15" s="975"/>
      <c r="AA15" s="975"/>
      <c r="AB15" s="975"/>
      <c r="AC15" s="975"/>
      <c r="AD15" s="975"/>
      <c r="AE15" s="968"/>
      <c r="AF15" s="968"/>
      <c r="AG15" s="968"/>
      <c r="AH15" s="968"/>
    </row>
    <row r="16" spans="1:34" x14ac:dyDescent="0.4">
      <c r="A16" s="969"/>
      <c r="B16" s="969"/>
      <c r="C16" s="969"/>
      <c r="D16" s="969"/>
      <c r="E16" s="969"/>
      <c r="F16" s="969"/>
      <c r="G16" s="969"/>
      <c r="H16" s="969"/>
      <c r="I16" s="969"/>
      <c r="J16" s="969"/>
      <c r="K16" s="969"/>
      <c r="L16" s="969"/>
      <c r="M16" s="969"/>
      <c r="N16" s="969"/>
      <c r="O16" s="969"/>
      <c r="P16" s="969"/>
      <c r="Q16" s="972"/>
      <c r="R16" s="972"/>
      <c r="S16" s="972"/>
      <c r="T16" s="974"/>
      <c r="U16" s="974"/>
      <c r="V16" s="974"/>
      <c r="W16" s="974"/>
      <c r="X16" s="974"/>
      <c r="Y16" s="974"/>
      <c r="Z16" s="976"/>
      <c r="AA16" s="976"/>
      <c r="AB16" s="976"/>
      <c r="AC16" s="976"/>
      <c r="AD16" s="976"/>
      <c r="AE16" s="969"/>
      <c r="AF16" s="969"/>
      <c r="AG16" s="969"/>
      <c r="AH16" s="969"/>
    </row>
    <row r="17" spans="1:34" x14ac:dyDescent="0.4">
      <c r="A17" s="970"/>
      <c r="B17" s="970"/>
      <c r="C17" s="970"/>
      <c r="D17" s="970"/>
      <c r="E17" s="970"/>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c r="AF17" s="970"/>
      <c r="AG17" s="970"/>
      <c r="AH17" s="970"/>
    </row>
    <row r="18" spans="1:34" x14ac:dyDescent="0.4">
      <c r="A18" s="968"/>
      <c r="B18" s="968"/>
      <c r="C18" s="968"/>
      <c r="D18" s="968"/>
      <c r="E18" s="968"/>
      <c r="F18" s="968"/>
      <c r="G18" s="968"/>
      <c r="H18" s="968"/>
      <c r="I18" s="968"/>
      <c r="J18" s="968"/>
      <c r="K18" s="968"/>
      <c r="L18" s="968"/>
      <c r="M18" s="968"/>
      <c r="N18" s="968"/>
      <c r="O18" s="968"/>
      <c r="P18" s="968"/>
      <c r="Q18" s="971"/>
      <c r="R18" s="971"/>
      <c r="S18" s="971"/>
      <c r="T18" s="973"/>
      <c r="U18" s="973"/>
      <c r="V18" s="973"/>
      <c r="W18" s="973"/>
      <c r="X18" s="973"/>
      <c r="Y18" s="973"/>
      <c r="Z18" s="975"/>
      <c r="AA18" s="975"/>
      <c r="AB18" s="975"/>
      <c r="AC18" s="975"/>
      <c r="AD18" s="975"/>
      <c r="AE18" s="968"/>
      <c r="AF18" s="968"/>
      <c r="AG18" s="968"/>
      <c r="AH18" s="968"/>
    </row>
    <row r="19" spans="1:34" x14ac:dyDescent="0.4">
      <c r="A19" s="969"/>
      <c r="B19" s="969"/>
      <c r="C19" s="969"/>
      <c r="D19" s="969"/>
      <c r="E19" s="969"/>
      <c r="F19" s="969"/>
      <c r="G19" s="969"/>
      <c r="H19" s="969"/>
      <c r="I19" s="969"/>
      <c r="J19" s="969"/>
      <c r="K19" s="969"/>
      <c r="L19" s="969"/>
      <c r="M19" s="969"/>
      <c r="N19" s="969"/>
      <c r="O19" s="969"/>
      <c r="P19" s="969"/>
      <c r="Q19" s="972"/>
      <c r="R19" s="972"/>
      <c r="S19" s="972"/>
      <c r="T19" s="974"/>
      <c r="U19" s="974"/>
      <c r="V19" s="974"/>
      <c r="W19" s="974"/>
      <c r="X19" s="974"/>
      <c r="Y19" s="974"/>
      <c r="Z19" s="976"/>
      <c r="AA19" s="976"/>
      <c r="AB19" s="976"/>
      <c r="AC19" s="976"/>
      <c r="AD19" s="976"/>
      <c r="AE19" s="969"/>
      <c r="AF19" s="969"/>
      <c r="AG19" s="969"/>
      <c r="AH19" s="969"/>
    </row>
    <row r="20" spans="1:34" x14ac:dyDescent="0.4">
      <c r="A20" s="970"/>
      <c r="B20" s="970"/>
      <c r="C20" s="970"/>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0"/>
      <c r="AH20" s="970"/>
    </row>
    <row r="21" spans="1:34" x14ac:dyDescent="0.4">
      <c r="A21" s="968"/>
      <c r="B21" s="968"/>
      <c r="C21" s="968"/>
      <c r="D21" s="968"/>
      <c r="E21" s="968"/>
      <c r="F21" s="968"/>
      <c r="G21" s="968"/>
      <c r="H21" s="968"/>
      <c r="I21" s="968"/>
      <c r="J21" s="968"/>
      <c r="K21" s="968"/>
      <c r="L21" s="968"/>
      <c r="M21" s="968"/>
      <c r="N21" s="968"/>
      <c r="O21" s="968"/>
      <c r="P21" s="968"/>
      <c r="Q21" s="971"/>
      <c r="R21" s="971"/>
      <c r="S21" s="971"/>
      <c r="T21" s="973"/>
      <c r="U21" s="973"/>
      <c r="V21" s="973"/>
      <c r="W21" s="973"/>
      <c r="X21" s="973"/>
      <c r="Y21" s="973"/>
      <c r="Z21" s="975"/>
      <c r="AA21" s="975"/>
      <c r="AB21" s="975"/>
      <c r="AC21" s="975"/>
      <c r="AD21" s="975"/>
      <c r="AE21" s="968"/>
      <c r="AF21" s="968"/>
      <c r="AG21" s="968"/>
      <c r="AH21" s="968"/>
    </row>
    <row r="22" spans="1:34" x14ac:dyDescent="0.4">
      <c r="A22" s="969"/>
      <c r="B22" s="969"/>
      <c r="C22" s="969"/>
      <c r="D22" s="969"/>
      <c r="E22" s="969"/>
      <c r="F22" s="969"/>
      <c r="G22" s="969"/>
      <c r="H22" s="969"/>
      <c r="I22" s="969"/>
      <c r="J22" s="969"/>
      <c r="K22" s="969"/>
      <c r="L22" s="969"/>
      <c r="M22" s="969"/>
      <c r="N22" s="969"/>
      <c r="O22" s="969"/>
      <c r="P22" s="969"/>
      <c r="Q22" s="972"/>
      <c r="R22" s="972"/>
      <c r="S22" s="972"/>
      <c r="T22" s="974"/>
      <c r="U22" s="974"/>
      <c r="V22" s="974"/>
      <c r="W22" s="974"/>
      <c r="X22" s="974"/>
      <c r="Y22" s="974"/>
      <c r="Z22" s="976"/>
      <c r="AA22" s="976"/>
      <c r="AB22" s="976"/>
      <c r="AC22" s="976"/>
      <c r="AD22" s="976"/>
      <c r="AE22" s="969"/>
      <c r="AF22" s="969"/>
      <c r="AG22" s="969"/>
      <c r="AH22" s="969"/>
    </row>
    <row r="23" spans="1:34" x14ac:dyDescent="0.4">
      <c r="A23" s="970"/>
      <c r="B23" s="970"/>
      <c r="C23" s="970"/>
      <c r="D23" s="970"/>
      <c r="E23" s="970"/>
      <c r="F23" s="970"/>
      <c r="G23" s="970"/>
      <c r="H23" s="970"/>
      <c r="I23" s="970"/>
      <c r="J23" s="970"/>
      <c r="K23" s="970"/>
      <c r="L23" s="970"/>
      <c r="M23" s="970"/>
      <c r="N23" s="970"/>
      <c r="O23" s="970"/>
      <c r="P23" s="970"/>
      <c r="Q23" s="970"/>
      <c r="R23" s="970"/>
      <c r="S23" s="970"/>
      <c r="T23" s="970"/>
      <c r="U23" s="970"/>
      <c r="V23" s="970"/>
      <c r="W23" s="970"/>
      <c r="X23" s="970"/>
      <c r="Y23" s="970"/>
      <c r="Z23" s="970"/>
      <c r="AA23" s="970"/>
      <c r="AB23" s="970"/>
      <c r="AC23" s="970"/>
      <c r="AD23" s="970"/>
      <c r="AE23" s="970"/>
      <c r="AF23" s="970"/>
      <c r="AG23" s="970"/>
      <c r="AH23" s="970"/>
    </row>
    <row r="24" spans="1:34" x14ac:dyDescent="0.4">
      <c r="A24" s="968"/>
      <c r="B24" s="968"/>
      <c r="C24" s="968"/>
      <c r="D24" s="968"/>
      <c r="E24" s="968"/>
      <c r="F24" s="968"/>
      <c r="G24" s="968"/>
      <c r="H24" s="968"/>
      <c r="I24" s="968"/>
      <c r="J24" s="968"/>
      <c r="K24" s="968"/>
      <c r="L24" s="968"/>
      <c r="M24" s="968"/>
      <c r="N24" s="968"/>
      <c r="O24" s="968"/>
      <c r="P24" s="968"/>
      <c r="Q24" s="971"/>
      <c r="R24" s="971"/>
      <c r="S24" s="971"/>
      <c r="T24" s="973"/>
      <c r="U24" s="973"/>
      <c r="V24" s="973"/>
      <c r="W24" s="973"/>
      <c r="X24" s="973"/>
      <c r="Y24" s="973"/>
      <c r="Z24" s="975"/>
      <c r="AA24" s="975"/>
      <c r="AB24" s="975"/>
      <c r="AC24" s="975"/>
      <c r="AD24" s="975"/>
      <c r="AE24" s="968"/>
      <c r="AF24" s="968"/>
      <c r="AG24" s="968"/>
      <c r="AH24" s="968"/>
    </row>
    <row r="25" spans="1:34" x14ac:dyDescent="0.4">
      <c r="A25" s="969"/>
      <c r="B25" s="969"/>
      <c r="C25" s="969"/>
      <c r="D25" s="969"/>
      <c r="E25" s="969"/>
      <c r="F25" s="969"/>
      <c r="G25" s="969"/>
      <c r="H25" s="969"/>
      <c r="I25" s="969"/>
      <c r="J25" s="969"/>
      <c r="K25" s="969"/>
      <c r="L25" s="969"/>
      <c r="M25" s="969"/>
      <c r="N25" s="969"/>
      <c r="O25" s="969"/>
      <c r="P25" s="969"/>
      <c r="Q25" s="972"/>
      <c r="R25" s="972"/>
      <c r="S25" s="972"/>
      <c r="T25" s="974"/>
      <c r="U25" s="974"/>
      <c r="V25" s="974"/>
      <c r="W25" s="974"/>
      <c r="X25" s="974"/>
      <c r="Y25" s="974"/>
      <c r="Z25" s="976"/>
      <c r="AA25" s="976"/>
      <c r="AB25" s="976"/>
      <c r="AC25" s="976"/>
      <c r="AD25" s="976"/>
      <c r="AE25" s="969"/>
      <c r="AF25" s="969"/>
      <c r="AG25" s="969"/>
      <c r="AH25" s="969"/>
    </row>
    <row r="26" spans="1:34" x14ac:dyDescent="0.4">
      <c r="A26" s="970"/>
      <c r="B26" s="970"/>
      <c r="C26" s="970"/>
      <c r="D26" s="970"/>
      <c r="E26" s="970"/>
      <c r="F26" s="970"/>
      <c r="G26" s="970"/>
      <c r="H26" s="970"/>
      <c r="I26" s="970"/>
      <c r="J26" s="970"/>
      <c r="K26" s="970"/>
      <c r="L26" s="970"/>
      <c r="M26" s="970"/>
      <c r="N26" s="970"/>
      <c r="O26" s="970"/>
      <c r="P26" s="970"/>
      <c r="Q26" s="970"/>
      <c r="R26" s="970"/>
      <c r="S26" s="970"/>
      <c r="T26" s="970"/>
      <c r="U26" s="970"/>
      <c r="V26" s="970"/>
      <c r="W26" s="970"/>
      <c r="X26" s="970"/>
      <c r="Y26" s="970"/>
      <c r="Z26" s="970"/>
      <c r="AA26" s="970"/>
      <c r="AB26" s="970"/>
      <c r="AC26" s="970"/>
      <c r="AD26" s="970"/>
      <c r="AE26" s="970"/>
      <c r="AF26" s="970"/>
      <c r="AG26" s="970"/>
      <c r="AH26" s="970"/>
    </row>
    <row r="27" spans="1:34" x14ac:dyDescent="0.4">
      <c r="A27" s="968"/>
      <c r="B27" s="968"/>
      <c r="C27" s="968"/>
      <c r="D27" s="968"/>
      <c r="E27" s="968"/>
      <c r="F27" s="968"/>
      <c r="G27" s="968"/>
      <c r="H27" s="968"/>
      <c r="I27" s="968"/>
      <c r="J27" s="968"/>
      <c r="K27" s="968"/>
      <c r="L27" s="968"/>
      <c r="M27" s="968"/>
      <c r="N27" s="968"/>
      <c r="O27" s="968"/>
      <c r="P27" s="968"/>
      <c r="Q27" s="971"/>
      <c r="R27" s="971"/>
      <c r="S27" s="971"/>
      <c r="T27" s="973"/>
      <c r="U27" s="973"/>
      <c r="V27" s="973"/>
      <c r="W27" s="973"/>
      <c r="X27" s="973"/>
      <c r="Y27" s="973"/>
      <c r="Z27" s="975"/>
      <c r="AA27" s="975"/>
      <c r="AB27" s="975"/>
      <c r="AC27" s="975"/>
      <c r="AD27" s="975"/>
      <c r="AE27" s="968"/>
      <c r="AF27" s="968"/>
      <c r="AG27" s="968"/>
      <c r="AH27" s="968"/>
    </row>
    <row r="28" spans="1:34" x14ac:dyDescent="0.4">
      <c r="A28" s="969"/>
      <c r="B28" s="969"/>
      <c r="C28" s="969"/>
      <c r="D28" s="969"/>
      <c r="E28" s="969"/>
      <c r="F28" s="969"/>
      <c r="G28" s="969"/>
      <c r="H28" s="969"/>
      <c r="I28" s="969"/>
      <c r="J28" s="969"/>
      <c r="K28" s="969"/>
      <c r="L28" s="969"/>
      <c r="M28" s="969"/>
      <c r="N28" s="969"/>
      <c r="O28" s="969"/>
      <c r="P28" s="969"/>
      <c r="Q28" s="972"/>
      <c r="R28" s="972"/>
      <c r="S28" s="972"/>
      <c r="T28" s="974"/>
      <c r="U28" s="974"/>
      <c r="V28" s="974"/>
      <c r="W28" s="974"/>
      <c r="X28" s="974"/>
      <c r="Y28" s="974"/>
      <c r="Z28" s="976"/>
      <c r="AA28" s="976"/>
      <c r="AB28" s="976"/>
      <c r="AC28" s="976"/>
      <c r="AD28" s="976"/>
      <c r="AE28" s="969"/>
      <c r="AF28" s="969"/>
      <c r="AG28" s="969"/>
      <c r="AH28" s="969"/>
    </row>
    <row r="29" spans="1:34" x14ac:dyDescent="0.4">
      <c r="A29" s="970"/>
      <c r="B29" s="970"/>
      <c r="C29" s="970"/>
      <c r="D29" s="970"/>
      <c r="E29" s="970"/>
      <c r="F29" s="970"/>
      <c r="G29" s="970"/>
      <c r="H29" s="970"/>
      <c r="I29" s="970"/>
      <c r="J29" s="970"/>
      <c r="K29" s="970"/>
      <c r="L29" s="970"/>
      <c r="M29" s="970"/>
      <c r="N29" s="970"/>
      <c r="O29" s="970"/>
      <c r="P29" s="970"/>
      <c r="Q29" s="970"/>
      <c r="R29" s="970"/>
      <c r="S29" s="970"/>
      <c r="T29" s="970"/>
      <c r="U29" s="970"/>
      <c r="V29" s="970"/>
      <c r="W29" s="970"/>
      <c r="X29" s="970"/>
      <c r="Y29" s="970"/>
      <c r="Z29" s="970"/>
      <c r="AA29" s="970"/>
      <c r="AB29" s="970"/>
      <c r="AC29" s="970"/>
      <c r="AD29" s="970"/>
      <c r="AE29" s="970"/>
      <c r="AF29" s="970"/>
      <c r="AG29" s="970"/>
      <c r="AH29" s="970"/>
    </row>
    <row r="30" spans="1:34" x14ac:dyDescent="0.4">
      <c r="A30" s="968"/>
      <c r="B30" s="968"/>
      <c r="C30" s="968"/>
      <c r="D30" s="968"/>
      <c r="E30" s="968"/>
      <c r="F30" s="968"/>
      <c r="G30" s="968"/>
      <c r="H30" s="968"/>
      <c r="I30" s="968"/>
      <c r="J30" s="968"/>
      <c r="K30" s="968"/>
      <c r="L30" s="968"/>
      <c r="M30" s="968"/>
      <c r="N30" s="968"/>
      <c r="O30" s="968"/>
      <c r="P30" s="968"/>
      <c r="Q30" s="971"/>
      <c r="R30" s="971"/>
      <c r="S30" s="971"/>
      <c r="T30" s="973"/>
      <c r="U30" s="973"/>
      <c r="V30" s="973"/>
      <c r="W30" s="973"/>
      <c r="X30" s="973"/>
      <c r="Y30" s="973"/>
      <c r="Z30" s="975"/>
      <c r="AA30" s="975"/>
      <c r="AB30" s="975"/>
      <c r="AC30" s="975"/>
      <c r="AD30" s="975"/>
      <c r="AE30" s="968"/>
      <c r="AF30" s="968"/>
      <c r="AG30" s="968"/>
      <c r="AH30" s="968"/>
    </row>
    <row r="31" spans="1:34" x14ac:dyDescent="0.4">
      <c r="A31" s="969"/>
      <c r="B31" s="969"/>
      <c r="C31" s="969"/>
      <c r="D31" s="969"/>
      <c r="E31" s="969"/>
      <c r="F31" s="969"/>
      <c r="G31" s="969"/>
      <c r="H31" s="969"/>
      <c r="I31" s="969"/>
      <c r="J31" s="969"/>
      <c r="K31" s="969"/>
      <c r="L31" s="969"/>
      <c r="M31" s="969"/>
      <c r="N31" s="969"/>
      <c r="O31" s="969"/>
      <c r="P31" s="969"/>
      <c r="Q31" s="972"/>
      <c r="R31" s="972"/>
      <c r="S31" s="972"/>
      <c r="T31" s="974"/>
      <c r="U31" s="974"/>
      <c r="V31" s="974"/>
      <c r="W31" s="974"/>
      <c r="X31" s="974"/>
      <c r="Y31" s="974"/>
      <c r="Z31" s="976"/>
      <c r="AA31" s="976"/>
      <c r="AB31" s="976"/>
      <c r="AC31" s="976"/>
      <c r="AD31" s="976"/>
      <c r="AE31" s="969"/>
      <c r="AF31" s="969"/>
      <c r="AG31" s="969"/>
      <c r="AH31" s="969"/>
    </row>
    <row r="32" spans="1:34" x14ac:dyDescent="0.4">
      <c r="A32" s="970"/>
      <c r="B32" s="970"/>
      <c r="C32" s="970"/>
      <c r="D32" s="970"/>
      <c r="E32" s="970"/>
      <c r="F32" s="970"/>
      <c r="G32" s="970"/>
      <c r="H32" s="970"/>
      <c r="I32" s="970"/>
      <c r="J32" s="970"/>
      <c r="K32" s="970"/>
      <c r="L32" s="970"/>
      <c r="M32" s="970"/>
      <c r="N32" s="970"/>
      <c r="O32" s="970"/>
      <c r="P32" s="970"/>
      <c r="Q32" s="970"/>
      <c r="R32" s="970"/>
      <c r="S32" s="970"/>
      <c r="T32" s="970"/>
      <c r="U32" s="970"/>
      <c r="V32" s="970"/>
      <c r="W32" s="970"/>
      <c r="X32" s="970"/>
      <c r="Y32" s="970"/>
      <c r="Z32" s="970"/>
      <c r="AA32" s="970"/>
      <c r="AB32" s="970"/>
      <c r="AC32" s="970"/>
      <c r="AD32" s="970"/>
      <c r="AE32" s="970"/>
      <c r="AF32" s="970"/>
      <c r="AG32" s="970"/>
      <c r="AH32" s="970"/>
    </row>
    <row r="33" spans="1:34" x14ac:dyDescent="0.4">
      <c r="A33" s="968"/>
      <c r="B33" s="968"/>
      <c r="C33" s="968"/>
      <c r="D33" s="968"/>
      <c r="E33" s="968"/>
      <c r="F33" s="968"/>
      <c r="G33" s="968"/>
      <c r="H33" s="968"/>
      <c r="I33" s="968"/>
      <c r="J33" s="968"/>
      <c r="K33" s="968"/>
      <c r="L33" s="968"/>
      <c r="M33" s="968"/>
      <c r="N33" s="968"/>
      <c r="O33" s="968"/>
      <c r="P33" s="968"/>
      <c r="Q33" s="971"/>
      <c r="R33" s="971"/>
      <c r="S33" s="971"/>
      <c r="T33" s="973"/>
      <c r="U33" s="973"/>
      <c r="V33" s="973"/>
      <c r="W33" s="973"/>
      <c r="X33" s="973"/>
      <c r="Y33" s="973"/>
      <c r="Z33" s="975"/>
      <c r="AA33" s="975"/>
      <c r="AB33" s="975"/>
      <c r="AC33" s="975"/>
      <c r="AD33" s="975"/>
      <c r="AE33" s="968"/>
      <c r="AF33" s="968"/>
      <c r="AG33" s="968"/>
      <c r="AH33" s="968"/>
    </row>
    <row r="34" spans="1:34" x14ac:dyDescent="0.4">
      <c r="A34" s="969"/>
      <c r="B34" s="969"/>
      <c r="C34" s="969"/>
      <c r="D34" s="969"/>
      <c r="E34" s="969"/>
      <c r="F34" s="969"/>
      <c r="G34" s="969"/>
      <c r="H34" s="969"/>
      <c r="I34" s="969"/>
      <c r="J34" s="969"/>
      <c r="K34" s="969"/>
      <c r="L34" s="969"/>
      <c r="M34" s="969"/>
      <c r="N34" s="969"/>
      <c r="O34" s="969"/>
      <c r="P34" s="969"/>
      <c r="Q34" s="972"/>
      <c r="R34" s="972"/>
      <c r="S34" s="972"/>
      <c r="T34" s="974"/>
      <c r="U34" s="974"/>
      <c r="V34" s="974"/>
      <c r="W34" s="974"/>
      <c r="X34" s="974"/>
      <c r="Y34" s="974"/>
      <c r="Z34" s="976"/>
      <c r="AA34" s="976"/>
      <c r="AB34" s="976"/>
      <c r="AC34" s="976"/>
      <c r="AD34" s="976"/>
      <c r="AE34" s="969"/>
      <c r="AF34" s="969"/>
      <c r="AG34" s="969"/>
      <c r="AH34" s="969"/>
    </row>
    <row r="35" spans="1:34" x14ac:dyDescent="0.4">
      <c r="A35" s="970"/>
      <c r="B35" s="970"/>
      <c r="C35" s="970"/>
      <c r="D35" s="970"/>
      <c r="E35" s="970"/>
      <c r="F35" s="970"/>
      <c r="G35" s="970"/>
      <c r="H35" s="970"/>
      <c r="I35" s="970"/>
      <c r="J35" s="970"/>
      <c r="K35" s="970"/>
      <c r="L35" s="970"/>
      <c r="M35" s="970"/>
      <c r="N35" s="970"/>
      <c r="O35" s="970"/>
      <c r="P35" s="970"/>
      <c r="Q35" s="970"/>
      <c r="R35" s="970"/>
      <c r="S35" s="970"/>
      <c r="T35" s="970"/>
      <c r="U35" s="970"/>
      <c r="V35" s="970"/>
      <c r="W35" s="970"/>
      <c r="X35" s="970"/>
      <c r="Y35" s="970"/>
      <c r="Z35" s="970"/>
      <c r="AA35" s="970"/>
      <c r="AB35" s="970"/>
      <c r="AC35" s="970"/>
      <c r="AD35" s="970"/>
      <c r="AE35" s="970"/>
      <c r="AF35" s="970"/>
      <c r="AG35" s="970"/>
      <c r="AH35" s="970"/>
    </row>
    <row r="36" spans="1:34" x14ac:dyDescent="0.4">
      <c r="A36" s="968"/>
      <c r="B36" s="968"/>
      <c r="C36" s="968"/>
      <c r="D36" s="968"/>
      <c r="E36" s="968"/>
      <c r="F36" s="968"/>
      <c r="G36" s="968"/>
      <c r="H36" s="968"/>
      <c r="I36" s="968"/>
      <c r="J36" s="968"/>
      <c r="K36" s="968"/>
      <c r="L36" s="968"/>
      <c r="M36" s="968"/>
      <c r="N36" s="968"/>
      <c r="O36" s="968"/>
      <c r="P36" s="968"/>
      <c r="Q36" s="971"/>
      <c r="R36" s="971"/>
      <c r="S36" s="971"/>
      <c r="T36" s="973"/>
      <c r="U36" s="973"/>
      <c r="V36" s="973"/>
      <c r="W36" s="973"/>
      <c r="X36" s="973"/>
      <c r="Y36" s="973"/>
      <c r="Z36" s="975"/>
      <c r="AA36" s="975"/>
      <c r="AB36" s="975"/>
      <c r="AC36" s="975"/>
      <c r="AD36" s="975"/>
      <c r="AE36" s="968"/>
      <c r="AF36" s="968"/>
      <c r="AG36" s="968"/>
      <c r="AH36" s="968"/>
    </row>
    <row r="37" spans="1:34" x14ac:dyDescent="0.4">
      <c r="A37" s="969"/>
      <c r="B37" s="969"/>
      <c r="C37" s="969"/>
      <c r="D37" s="969"/>
      <c r="E37" s="969"/>
      <c r="F37" s="969"/>
      <c r="G37" s="969"/>
      <c r="H37" s="969"/>
      <c r="I37" s="969"/>
      <c r="J37" s="969"/>
      <c r="K37" s="969"/>
      <c r="L37" s="969"/>
      <c r="M37" s="969"/>
      <c r="N37" s="969"/>
      <c r="O37" s="969"/>
      <c r="P37" s="969"/>
      <c r="Q37" s="972"/>
      <c r="R37" s="972"/>
      <c r="S37" s="972"/>
      <c r="T37" s="974"/>
      <c r="U37" s="974"/>
      <c r="V37" s="974"/>
      <c r="W37" s="974"/>
      <c r="X37" s="974"/>
      <c r="Y37" s="974"/>
      <c r="Z37" s="976"/>
      <c r="AA37" s="976"/>
      <c r="AB37" s="976"/>
      <c r="AC37" s="976"/>
      <c r="AD37" s="976"/>
      <c r="AE37" s="969"/>
      <c r="AF37" s="969"/>
      <c r="AG37" s="969"/>
      <c r="AH37" s="969"/>
    </row>
    <row r="38" spans="1:34" x14ac:dyDescent="0.4">
      <c r="A38" s="970"/>
      <c r="B38" s="970"/>
      <c r="C38" s="970"/>
      <c r="D38" s="970"/>
      <c r="E38" s="970"/>
      <c r="F38" s="970"/>
      <c r="G38" s="970"/>
      <c r="H38" s="970"/>
      <c r="I38" s="970"/>
      <c r="J38" s="970"/>
      <c r="K38" s="970"/>
      <c r="L38" s="970"/>
      <c r="M38" s="970"/>
      <c r="N38" s="970"/>
      <c r="O38" s="970"/>
      <c r="P38" s="970"/>
      <c r="Q38" s="970"/>
      <c r="R38" s="970"/>
      <c r="S38" s="970"/>
      <c r="T38" s="970"/>
      <c r="U38" s="970"/>
      <c r="V38" s="970"/>
      <c r="W38" s="970"/>
      <c r="X38" s="970"/>
      <c r="Y38" s="970"/>
      <c r="Z38" s="970"/>
      <c r="AA38" s="970"/>
      <c r="AB38" s="970"/>
      <c r="AC38" s="970"/>
      <c r="AD38" s="970"/>
      <c r="AE38" s="970"/>
      <c r="AF38" s="970"/>
      <c r="AG38" s="970"/>
      <c r="AH38" s="970"/>
    </row>
    <row r="39" spans="1:34" x14ac:dyDescent="0.4">
      <c r="A39" s="968"/>
      <c r="B39" s="968"/>
      <c r="C39" s="968"/>
      <c r="D39" s="968"/>
      <c r="E39" s="968"/>
      <c r="F39" s="968"/>
      <c r="G39" s="968"/>
      <c r="H39" s="968"/>
      <c r="I39" s="968"/>
      <c r="J39" s="968"/>
      <c r="K39" s="968"/>
      <c r="L39" s="968"/>
      <c r="M39" s="968"/>
      <c r="N39" s="968"/>
      <c r="O39" s="968"/>
      <c r="P39" s="968"/>
      <c r="Q39" s="971"/>
      <c r="R39" s="971"/>
      <c r="S39" s="971"/>
      <c r="T39" s="973"/>
      <c r="U39" s="973"/>
      <c r="V39" s="973"/>
      <c r="W39" s="973"/>
      <c r="X39" s="973"/>
      <c r="Y39" s="973"/>
      <c r="Z39" s="975"/>
      <c r="AA39" s="975"/>
      <c r="AB39" s="975"/>
      <c r="AC39" s="975"/>
      <c r="AD39" s="975"/>
      <c r="AE39" s="968"/>
      <c r="AF39" s="968"/>
      <c r="AG39" s="968"/>
      <c r="AH39" s="968"/>
    </row>
    <row r="40" spans="1:34" x14ac:dyDescent="0.4">
      <c r="A40" s="969"/>
      <c r="B40" s="969"/>
      <c r="C40" s="969"/>
      <c r="D40" s="969"/>
      <c r="E40" s="969"/>
      <c r="F40" s="969"/>
      <c r="G40" s="969"/>
      <c r="H40" s="969"/>
      <c r="I40" s="969"/>
      <c r="J40" s="969"/>
      <c r="K40" s="969"/>
      <c r="L40" s="969"/>
      <c r="M40" s="969"/>
      <c r="N40" s="969"/>
      <c r="O40" s="969"/>
      <c r="P40" s="969"/>
      <c r="Q40" s="972"/>
      <c r="R40" s="972"/>
      <c r="S40" s="972"/>
      <c r="T40" s="974"/>
      <c r="U40" s="974"/>
      <c r="V40" s="974"/>
      <c r="W40" s="974"/>
      <c r="X40" s="974"/>
      <c r="Y40" s="974"/>
      <c r="Z40" s="976"/>
      <c r="AA40" s="976"/>
      <c r="AB40" s="976"/>
      <c r="AC40" s="976"/>
      <c r="AD40" s="976"/>
      <c r="AE40" s="969"/>
      <c r="AF40" s="969"/>
      <c r="AG40" s="969"/>
      <c r="AH40" s="969"/>
    </row>
    <row r="41" spans="1:34" x14ac:dyDescent="0.4">
      <c r="A41" s="970"/>
      <c r="B41" s="970"/>
      <c r="C41" s="970"/>
      <c r="D41" s="970"/>
      <c r="E41" s="970"/>
      <c r="F41" s="970"/>
      <c r="G41" s="970"/>
      <c r="H41" s="970"/>
      <c r="I41" s="970"/>
      <c r="J41" s="970"/>
      <c r="K41" s="970"/>
      <c r="L41" s="970"/>
      <c r="M41" s="970"/>
      <c r="N41" s="970"/>
      <c r="O41" s="970"/>
      <c r="P41" s="970"/>
      <c r="Q41" s="970"/>
      <c r="R41" s="970"/>
      <c r="S41" s="970"/>
      <c r="T41" s="970"/>
      <c r="U41" s="970"/>
      <c r="V41" s="970"/>
      <c r="W41" s="970"/>
      <c r="X41" s="970"/>
      <c r="Y41" s="970"/>
      <c r="Z41" s="970"/>
      <c r="AA41" s="970"/>
      <c r="AB41" s="970"/>
      <c r="AC41" s="970"/>
      <c r="AD41" s="970"/>
      <c r="AE41" s="970"/>
      <c r="AF41" s="970"/>
      <c r="AG41" s="970"/>
      <c r="AH41" s="970"/>
    </row>
    <row r="42" spans="1:34" x14ac:dyDescent="0.4">
      <c r="A42" s="968"/>
      <c r="B42" s="968"/>
      <c r="C42" s="968"/>
      <c r="D42" s="968"/>
      <c r="E42" s="968"/>
      <c r="F42" s="968"/>
      <c r="G42" s="968"/>
      <c r="H42" s="968"/>
      <c r="I42" s="968"/>
      <c r="J42" s="968"/>
      <c r="K42" s="968"/>
      <c r="L42" s="968"/>
      <c r="M42" s="968"/>
      <c r="N42" s="968"/>
      <c r="O42" s="968"/>
      <c r="P42" s="968"/>
      <c r="Q42" s="971"/>
      <c r="R42" s="971"/>
      <c r="S42" s="971"/>
      <c r="T42" s="973"/>
      <c r="U42" s="973"/>
      <c r="V42" s="973"/>
      <c r="W42" s="973"/>
      <c r="X42" s="973"/>
      <c r="Y42" s="973"/>
      <c r="Z42" s="975"/>
      <c r="AA42" s="975"/>
      <c r="AB42" s="975"/>
      <c r="AC42" s="975"/>
      <c r="AD42" s="975"/>
      <c r="AE42" s="968"/>
      <c r="AF42" s="968"/>
      <c r="AG42" s="968"/>
      <c r="AH42" s="968"/>
    </row>
    <row r="43" spans="1:34" x14ac:dyDescent="0.4">
      <c r="A43" s="969"/>
      <c r="B43" s="969"/>
      <c r="C43" s="969"/>
      <c r="D43" s="969"/>
      <c r="E43" s="969"/>
      <c r="F43" s="969"/>
      <c r="G43" s="969"/>
      <c r="H43" s="969"/>
      <c r="I43" s="969"/>
      <c r="J43" s="969"/>
      <c r="K43" s="969"/>
      <c r="L43" s="969"/>
      <c r="M43" s="969"/>
      <c r="N43" s="969"/>
      <c r="O43" s="969"/>
      <c r="P43" s="969"/>
      <c r="Q43" s="972"/>
      <c r="R43" s="972"/>
      <c r="S43" s="972"/>
      <c r="T43" s="974"/>
      <c r="U43" s="974"/>
      <c r="V43" s="974"/>
      <c r="W43" s="974"/>
      <c r="X43" s="974"/>
      <c r="Y43" s="974"/>
      <c r="Z43" s="976"/>
      <c r="AA43" s="976"/>
      <c r="AB43" s="976"/>
      <c r="AC43" s="976"/>
      <c r="AD43" s="976"/>
      <c r="AE43" s="969"/>
      <c r="AF43" s="969"/>
      <c r="AG43" s="969"/>
      <c r="AH43" s="969"/>
    </row>
    <row r="44" spans="1:34" x14ac:dyDescent="0.4">
      <c r="A44" s="970"/>
      <c r="B44" s="970"/>
      <c r="C44" s="970"/>
      <c r="D44" s="970"/>
      <c r="E44" s="970"/>
      <c r="F44" s="970"/>
      <c r="G44" s="970"/>
      <c r="H44" s="970"/>
      <c r="I44" s="970"/>
      <c r="J44" s="970"/>
      <c r="K44" s="970"/>
      <c r="L44" s="970"/>
      <c r="M44" s="970"/>
      <c r="N44" s="970"/>
      <c r="O44" s="970"/>
      <c r="P44" s="970"/>
      <c r="Q44" s="970"/>
      <c r="R44" s="970"/>
      <c r="S44" s="970"/>
      <c r="T44" s="970"/>
      <c r="U44" s="970"/>
      <c r="V44" s="970"/>
      <c r="W44" s="970"/>
      <c r="X44" s="970"/>
      <c r="Y44" s="970"/>
      <c r="Z44" s="970"/>
      <c r="AA44" s="970"/>
      <c r="AB44" s="970"/>
      <c r="AC44" s="970"/>
      <c r="AD44" s="970"/>
      <c r="AE44" s="970"/>
      <c r="AF44" s="970"/>
      <c r="AG44" s="970"/>
      <c r="AH44" s="970"/>
    </row>
    <row r="45" spans="1:34" x14ac:dyDescent="0.4">
      <c r="A45" s="968"/>
      <c r="B45" s="968"/>
      <c r="C45" s="968"/>
      <c r="D45" s="968"/>
      <c r="E45" s="968"/>
      <c r="F45" s="968"/>
      <c r="G45" s="968"/>
      <c r="H45" s="968"/>
      <c r="I45" s="968"/>
      <c r="J45" s="968"/>
      <c r="K45" s="968"/>
      <c r="L45" s="968"/>
      <c r="M45" s="968"/>
      <c r="N45" s="968"/>
      <c r="O45" s="968"/>
      <c r="P45" s="968"/>
      <c r="Q45" s="971"/>
      <c r="R45" s="971"/>
      <c r="S45" s="971"/>
      <c r="T45" s="973"/>
      <c r="U45" s="973"/>
      <c r="V45" s="973"/>
      <c r="W45" s="973"/>
      <c r="X45" s="973"/>
      <c r="Y45" s="973"/>
      <c r="Z45" s="975"/>
      <c r="AA45" s="975"/>
      <c r="AB45" s="975"/>
      <c r="AC45" s="975"/>
      <c r="AD45" s="975"/>
      <c r="AE45" s="968"/>
      <c r="AF45" s="968"/>
      <c r="AG45" s="968"/>
      <c r="AH45" s="968"/>
    </row>
    <row r="46" spans="1:34" x14ac:dyDescent="0.4">
      <c r="A46" s="969"/>
      <c r="B46" s="969"/>
      <c r="C46" s="969"/>
      <c r="D46" s="969"/>
      <c r="E46" s="969"/>
      <c r="F46" s="969"/>
      <c r="G46" s="969"/>
      <c r="H46" s="969"/>
      <c r="I46" s="969"/>
      <c r="J46" s="969"/>
      <c r="K46" s="969"/>
      <c r="L46" s="969"/>
      <c r="M46" s="969"/>
      <c r="N46" s="969"/>
      <c r="O46" s="969"/>
      <c r="P46" s="969"/>
      <c r="Q46" s="972"/>
      <c r="R46" s="972"/>
      <c r="S46" s="972"/>
      <c r="T46" s="974"/>
      <c r="U46" s="974"/>
      <c r="V46" s="974"/>
      <c r="W46" s="974"/>
      <c r="X46" s="974"/>
      <c r="Y46" s="974"/>
      <c r="Z46" s="976"/>
      <c r="AA46" s="976"/>
      <c r="AB46" s="976"/>
      <c r="AC46" s="976"/>
      <c r="AD46" s="976"/>
      <c r="AE46" s="969"/>
      <c r="AF46" s="969"/>
      <c r="AG46" s="969"/>
      <c r="AH46" s="969"/>
    </row>
    <row r="47" spans="1:34" x14ac:dyDescent="0.4">
      <c r="A47" s="970"/>
      <c r="B47" s="970"/>
      <c r="C47" s="970"/>
      <c r="D47" s="970"/>
      <c r="E47" s="970"/>
      <c r="F47" s="970"/>
      <c r="G47" s="970"/>
      <c r="H47" s="970"/>
      <c r="I47" s="970"/>
      <c r="J47" s="970"/>
      <c r="K47" s="970"/>
      <c r="L47" s="970"/>
      <c r="M47" s="970"/>
      <c r="N47" s="970"/>
      <c r="O47" s="970"/>
      <c r="P47" s="970"/>
      <c r="Q47" s="970"/>
      <c r="R47" s="970"/>
      <c r="S47" s="970"/>
      <c r="T47" s="970"/>
      <c r="U47" s="970"/>
      <c r="V47" s="970"/>
      <c r="W47" s="970"/>
      <c r="X47" s="970"/>
      <c r="Y47" s="970"/>
      <c r="Z47" s="970"/>
      <c r="AA47" s="970"/>
      <c r="AB47" s="970"/>
      <c r="AC47" s="970"/>
      <c r="AD47" s="970"/>
      <c r="AE47" s="970"/>
      <c r="AF47" s="970"/>
      <c r="AG47" s="970"/>
      <c r="AH47" s="970"/>
    </row>
    <row r="48" spans="1:34" x14ac:dyDescent="0.4">
      <c r="A48" s="968"/>
      <c r="B48" s="968"/>
      <c r="C48" s="968"/>
      <c r="D48" s="968"/>
      <c r="E48" s="968"/>
      <c r="F48" s="968"/>
      <c r="G48" s="968"/>
      <c r="H48" s="968"/>
      <c r="I48" s="968"/>
      <c r="J48" s="968"/>
      <c r="K48" s="968"/>
      <c r="L48" s="968"/>
      <c r="M48" s="968"/>
      <c r="N48" s="968"/>
      <c r="O48" s="968"/>
      <c r="P48" s="968"/>
      <c r="Q48" s="971"/>
      <c r="R48" s="971"/>
      <c r="S48" s="971"/>
      <c r="T48" s="973"/>
      <c r="U48" s="973"/>
      <c r="V48" s="973"/>
      <c r="W48" s="973"/>
      <c r="X48" s="973"/>
      <c r="Y48" s="973"/>
      <c r="Z48" s="975"/>
      <c r="AA48" s="975"/>
      <c r="AB48" s="975"/>
      <c r="AC48" s="975"/>
      <c r="AD48" s="975"/>
      <c r="AE48" s="968"/>
      <c r="AF48" s="968"/>
      <c r="AG48" s="968"/>
      <c r="AH48" s="968"/>
    </row>
    <row r="49" spans="1:34" x14ac:dyDescent="0.4">
      <c r="A49" s="969"/>
      <c r="B49" s="969"/>
      <c r="C49" s="969"/>
      <c r="D49" s="969"/>
      <c r="E49" s="969"/>
      <c r="F49" s="969"/>
      <c r="G49" s="969"/>
      <c r="H49" s="969"/>
      <c r="I49" s="969"/>
      <c r="J49" s="969"/>
      <c r="K49" s="969"/>
      <c r="L49" s="969"/>
      <c r="M49" s="969"/>
      <c r="N49" s="969"/>
      <c r="O49" s="969"/>
      <c r="P49" s="969"/>
      <c r="Q49" s="972"/>
      <c r="R49" s="972"/>
      <c r="S49" s="972"/>
      <c r="T49" s="974"/>
      <c r="U49" s="974"/>
      <c r="V49" s="974"/>
      <c r="W49" s="974"/>
      <c r="X49" s="974"/>
      <c r="Y49" s="974"/>
      <c r="Z49" s="976"/>
      <c r="AA49" s="976"/>
      <c r="AB49" s="976"/>
      <c r="AC49" s="976"/>
      <c r="AD49" s="976"/>
      <c r="AE49" s="969"/>
      <c r="AF49" s="969"/>
      <c r="AG49" s="969"/>
      <c r="AH49" s="969"/>
    </row>
    <row r="50" spans="1:34" x14ac:dyDescent="0.4">
      <c r="A50" s="970"/>
      <c r="B50" s="970"/>
      <c r="C50" s="970"/>
      <c r="D50" s="970"/>
      <c r="E50" s="970"/>
      <c r="F50" s="970"/>
      <c r="G50" s="970"/>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0"/>
    </row>
    <row r="51" spans="1:34" x14ac:dyDescent="0.4">
      <c r="A51" s="968"/>
      <c r="B51" s="968"/>
      <c r="C51" s="968"/>
      <c r="D51" s="968"/>
      <c r="E51" s="968"/>
      <c r="F51" s="968"/>
      <c r="G51" s="968"/>
      <c r="H51" s="968"/>
      <c r="I51" s="968"/>
      <c r="J51" s="968"/>
      <c r="K51" s="968"/>
      <c r="L51" s="968"/>
      <c r="M51" s="968"/>
      <c r="N51" s="968"/>
      <c r="O51" s="968"/>
      <c r="P51" s="968"/>
      <c r="Q51" s="971"/>
      <c r="R51" s="971"/>
      <c r="S51" s="971"/>
      <c r="T51" s="973"/>
      <c r="U51" s="973"/>
      <c r="V51" s="973"/>
      <c r="W51" s="973"/>
      <c r="X51" s="973"/>
      <c r="Y51" s="973"/>
      <c r="Z51" s="975"/>
      <c r="AA51" s="975"/>
      <c r="AB51" s="975"/>
      <c r="AC51" s="975"/>
      <c r="AD51" s="975"/>
      <c r="AE51" s="968"/>
      <c r="AF51" s="968"/>
      <c r="AG51" s="968"/>
      <c r="AH51" s="968"/>
    </row>
    <row r="52" spans="1:34" x14ac:dyDescent="0.4">
      <c r="A52" s="969"/>
      <c r="B52" s="969"/>
      <c r="C52" s="969"/>
      <c r="D52" s="969"/>
      <c r="E52" s="969"/>
      <c r="F52" s="969"/>
      <c r="G52" s="969"/>
      <c r="H52" s="969"/>
      <c r="I52" s="969"/>
      <c r="J52" s="969"/>
      <c r="K52" s="969"/>
      <c r="L52" s="969"/>
      <c r="M52" s="969"/>
      <c r="N52" s="969"/>
      <c r="O52" s="969"/>
      <c r="P52" s="969"/>
      <c r="Q52" s="972"/>
      <c r="R52" s="972"/>
      <c r="S52" s="972"/>
      <c r="T52" s="974"/>
      <c r="U52" s="974"/>
      <c r="V52" s="974"/>
      <c r="W52" s="974"/>
      <c r="X52" s="974"/>
      <c r="Y52" s="974"/>
      <c r="Z52" s="976"/>
      <c r="AA52" s="976"/>
      <c r="AB52" s="976"/>
      <c r="AC52" s="976"/>
      <c r="AD52" s="976"/>
      <c r="AE52" s="969"/>
      <c r="AF52" s="969"/>
      <c r="AG52" s="969"/>
      <c r="AH52" s="969"/>
    </row>
    <row r="53" spans="1:34" x14ac:dyDescent="0.4">
      <c r="A53" s="970"/>
      <c r="B53" s="970"/>
      <c r="C53" s="970"/>
      <c r="D53" s="970"/>
      <c r="E53" s="970"/>
      <c r="F53" s="970"/>
      <c r="G53" s="970"/>
      <c r="H53" s="970"/>
      <c r="I53" s="970"/>
      <c r="J53" s="970"/>
      <c r="K53" s="970"/>
      <c r="L53" s="970"/>
      <c r="M53" s="970"/>
      <c r="N53" s="970"/>
      <c r="O53" s="970"/>
      <c r="P53" s="970"/>
      <c r="Q53" s="970"/>
      <c r="R53" s="970"/>
      <c r="S53" s="970"/>
      <c r="T53" s="970"/>
      <c r="U53" s="970"/>
      <c r="V53" s="970"/>
      <c r="W53" s="970"/>
      <c r="X53" s="970"/>
      <c r="Y53" s="970"/>
      <c r="Z53" s="970"/>
      <c r="AA53" s="970"/>
      <c r="AB53" s="970"/>
      <c r="AC53" s="970"/>
      <c r="AD53" s="970"/>
      <c r="AE53" s="970"/>
      <c r="AF53" s="970"/>
      <c r="AG53" s="970"/>
      <c r="AH53" s="970"/>
    </row>
  </sheetData>
  <mergeCells count="97">
    <mergeCell ref="AE9:AH11"/>
    <mergeCell ref="A2:AH2"/>
    <mergeCell ref="A6:J8"/>
    <mergeCell ref="K6:P8"/>
    <mergeCell ref="Q6:S8"/>
    <mergeCell ref="T6:Y8"/>
    <mergeCell ref="Z6:AD8"/>
    <mergeCell ref="AE6:AH8"/>
    <mergeCell ref="A9:J11"/>
    <mergeCell ref="K9:P11"/>
    <mergeCell ref="Q9:S11"/>
    <mergeCell ref="T9:Y11"/>
    <mergeCell ref="Z9:AD11"/>
    <mergeCell ref="AE15:AH17"/>
    <mergeCell ref="A12:J14"/>
    <mergeCell ref="K12:P14"/>
    <mergeCell ref="Q12:S14"/>
    <mergeCell ref="T12:Y14"/>
    <mergeCell ref="Z12:AD14"/>
    <mergeCell ref="AE12:AH14"/>
    <mergeCell ref="A15:J17"/>
    <mergeCell ref="K15:P17"/>
    <mergeCell ref="Q15:S17"/>
    <mergeCell ref="T15:Y17"/>
    <mergeCell ref="Z15:AD17"/>
    <mergeCell ref="AE21:AH23"/>
    <mergeCell ref="A18:J20"/>
    <mergeCell ref="K18:P20"/>
    <mergeCell ref="Q18:S20"/>
    <mergeCell ref="T18:Y20"/>
    <mergeCell ref="Z18:AD20"/>
    <mergeCell ref="AE18:AH20"/>
    <mergeCell ref="A21:J23"/>
    <mergeCell ref="K21:P23"/>
    <mergeCell ref="Q21:S23"/>
    <mergeCell ref="T21:Y23"/>
    <mergeCell ref="Z21:AD23"/>
    <mergeCell ref="AE27:AH29"/>
    <mergeCell ref="A24:J26"/>
    <mergeCell ref="K24:P26"/>
    <mergeCell ref="Q24:S26"/>
    <mergeCell ref="T24:Y26"/>
    <mergeCell ref="Z24:AD26"/>
    <mergeCell ref="AE24:AH26"/>
    <mergeCell ref="A27:J29"/>
    <mergeCell ref="K27:P29"/>
    <mergeCell ref="Q27:S29"/>
    <mergeCell ref="T27:Y29"/>
    <mergeCell ref="Z27:AD29"/>
    <mergeCell ref="AE33:AH35"/>
    <mergeCell ref="A30:J32"/>
    <mergeCell ref="K30:P32"/>
    <mergeCell ref="Q30:S32"/>
    <mergeCell ref="T30:Y32"/>
    <mergeCell ref="Z30:AD32"/>
    <mergeCell ref="AE30:AH32"/>
    <mergeCell ref="A33:J35"/>
    <mergeCell ref="K33:P35"/>
    <mergeCell ref="Q33:S35"/>
    <mergeCell ref="T33:Y35"/>
    <mergeCell ref="Z33:AD35"/>
    <mergeCell ref="AE39:AH41"/>
    <mergeCell ref="A36:J38"/>
    <mergeCell ref="K36:P38"/>
    <mergeCell ref="Q36:S38"/>
    <mergeCell ref="T36:Y38"/>
    <mergeCell ref="Z36:AD38"/>
    <mergeCell ref="AE36:AH38"/>
    <mergeCell ref="A39:J41"/>
    <mergeCell ref="K39:P41"/>
    <mergeCell ref="Q39:S41"/>
    <mergeCell ref="T39:Y41"/>
    <mergeCell ref="Z39:AD41"/>
    <mergeCell ref="AE45:AH47"/>
    <mergeCell ref="A42:J44"/>
    <mergeCell ref="K42:P44"/>
    <mergeCell ref="Q42:S44"/>
    <mergeCell ref="T42:Y44"/>
    <mergeCell ref="Z42:AD44"/>
    <mergeCell ref="AE42:AH44"/>
    <mergeCell ref="A45:J47"/>
    <mergeCell ref="K45:P47"/>
    <mergeCell ref="Q45:S47"/>
    <mergeCell ref="T45:Y47"/>
    <mergeCell ref="Z45:AD47"/>
    <mergeCell ref="AE51:AH53"/>
    <mergeCell ref="A48:J50"/>
    <mergeCell ref="K48:P50"/>
    <mergeCell ref="Q48:S50"/>
    <mergeCell ref="T48:Y50"/>
    <mergeCell ref="Z48:AD50"/>
    <mergeCell ref="AE48:AH50"/>
    <mergeCell ref="A51:J53"/>
    <mergeCell ref="K51:P53"/>
    <mergeCell ref="Q51:S53"/>
    <mergeCell ref="T51:Y53"/>
    <mergeCell ref="Z51:AD53"/>
  </mergeCells>
  <phoneticPr fontId="1"/>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zoomScaleNormal="100" zoomScaleSheetLayoutView="100" workbookViewId="0"/>
  </sheetViews>
  <sheetFormatPr defaultRowHeight="18.75" x14ac:dyDescent="0.4"/>
  <cols>
    <col min="2" max="2" width="21.625" customWidth="1"/>
    <col min="3" max="3" width="21.125" customWidth="1"/>
    <col min="4" max="4" width="16.75" customWidth="1"/>
  </cols>
  <sheetData>
    <row r="1" spans="1:4" x14ac:dyDescent="0.4">
      <c r="A1" s="4" t="s">
        <v>472</v>
      </c>
    </row>
    <row r="2" spans="1:4" ht="24" x14ac:dyDescent="0.4">
      <c r="A2" s="987" t="s">
        <v>476</v>
      </c>
      <c r="B2" s="988"/>
      <c r="C2" s="988"/>
      <c r="D2" s="988"/>
    </row>
    <row r="3" spans="1:4" s="491" customFormat="1" x14ac:dyDescent="0.4">
      <c r="A3" s="489"/>
      <c r="B3" s="489"/>
      <c r="C3" s="489"/>
      <c r="D3" s="489"/>
    </row>
    <row r="4" spans="1:4" ht="14.25" customHeight="1" x14ac:dyDescent="0.4"/>
    <row r="5" spans="1:4" s="2" customFormat="1" ht="31.5" customHeight="1" x14ac:dyDescent="0.4">
      <c r="A5" s="520" t="s">
        <v>475</v>
      </c>
      <c r="B5" s="520" t="s">
        <v>473</v>
      </c>
      <c r="C5" s="520" t="s">
        <v>474</v>
      </c>
      <c r="D5" s="520" t="s">
        <v>478</v>
      </c>
    </row>
    <row r="6" spans="1:4" ht="36" customHeight="1" x14ac:dyDescent="0.4">
      <c r="A6" s="521"/>
      <c r="B6" s="521"/>
      <c r="C6" s="521"/>
      <c r="D6" s="521"/>
    </row>
    <row r="7" spans="1:4" ht="36" customHeight="1" x14ac:dyDescent="0.4">
      <c r="A7" s="521"/>
      <c r="B7" s="521"/>
      <c r="C7" s="521"/>
      <c r="D7" s="521"/>
    </row>
    <row r="8" spans="1:4" ht="36" customHeight="1" x14ac:dyDescent="0.4">
      <c r="A8" s="521"/>
      <c r="B8" s="521"/>
      <c r="C8" s="521"/>
      <c r="D8" s="521"/>
    </row>
    <row r="9" spans="1:4" ht="36" customHeight="1" x14ac:dyDescent="0.4">
      <c r="A9" s="521"/>
      <c r="B9" s="521"/>
      <c r="C9" s="521"/>
      <c r="D9" s="521"/>
    </row>
    <row r="10" spans="1:4" ht="36" customHeight="1" x14ac:dyDescent="0.4">
      <c r="A10" s="521"/>
      <c r="B10" s="521"/>
      <c r="C10" s="521"/>
      <c r="D10" s="521"/>
    </row>
    <row r="11" spans="1:4" ht="36" customHeight="1" x14ac:dyDescent="0.4">
      <c r="A11" s="521"/>
      <c r="B11" s="521"/>
      <c r="C11" s="521"/>
      <c r="D11" s="521"/>
    </row>
    <row r="12" spans="1:4" ht="36" customHeight="1" x14ac:dyDescent="0.4">
      <c r="A12" s="521"/>
      <c r="B12" s="521"/>
      <c r="C12" s="521"/>
      <c r="D12" s="521"/>
    </row>
    <row r="13" spans="1:4" ht="36" customHeight="1" x14ac:dyDescent="0.4">
      <c r="A13" s="521"/>
      <c r="B13" s="521"/>
      <c r="C13" s="521"/>
      <c r="D13" s="521"/>
    </row>
    <row r="14" spans="1:4" ht="36" customHeight="1" x14ac:dyDescent="0.4">
      <c r="A14" s="521"/>
      <c r="B14" s="521"/>
      <c r="C14" s="521"/>
      <c r="D14" s="521"/>
    </row>
    <row r="15" spans="1:4" ht="36" customHeight="1" x14ac:dyDescent="0.4">
      <c r="A15" s="521"/>
      <c r="B15" s="521"/>
      <c r="C15" s="521"/>
      <c r="D15" s="521"/>
    </row>
    <row r="16" spans="1:4" ht="36" customHeight="1" x14ac:dyDescent="0.4">
      <c r="A16" s="521"/>
      <c r="B16" s="521"/>
      <c r="C16" s="521"/>
      <c r="D16" s="521"/>
    </row>
    <row r="17" spans="1:4" ht="36" customHeight="1" x14ac:dyDescent="0.4">
      <c r="A17" s="521"/>
      <c r="B17" s="521"/>
      <c r="C17" s="521"/>
      <c r="D17" s="521"/>
    </row>
    <row r="18" spans="1:4" ht="36" customHeight="1" x14ac:dyDescent="0.4">
      <c r="A18" s="521"/>
      <c r="B18" s="521"/>
      <c r="C18" s="521"/>
      <c r="D18" s="521"/>
    </row>
    <row r="19" spans="1:4" ht="36" customHeight="1" x14ac:dyDescent="0.4">
      <c r="A19" s="521"/>
      <c r="B19" s="521"/>
      <c r="C19" s="521"/>
      <c r="D19" s="521"/>
    </row>
    <row r="20" spans="1:4" ht="36" customHeight="1" x14ac:dyDescent="0.4">
      <c r="A20" s="521"/>
      <c r="B20" s="521"/>
      <c r="C20" s="521"/>
      <c r="D20" s="521"/>
    </row>
    <row r="21" spans="1:4" ht="36" customHeight="1" x14ac:dyDescent="0.4">
      <c r="A21" s="521"/>
      <c r="B21" s="521"/>
      <c r="C21" s="521"/>
      <c r="D21" s="521"/>
    </row>
    <row r="22" spans="1:4" ht="36" customHeight="1" x14ac:dyDescent="0.4">
      <c r="A22" s="521"/>
      <c r="B22" s="521"/>
      <c r="C22" s="521"/>
      <c r="D22" s="521"/>
    </row>
    <row r="23" spans="1:4" ht="36" customHeight="1" x14ac:dyDescent="0.4">
      <c r="A23" s="521"/>
      <c r="B23" s="521"/>
      <c r="C23" s="521"/>
      <c r="D23" s="521"/>
    </row>
  </sheetData>
  <autoFilter ref="A5:D6"/>
  <mergeCells count="1">
    <mergeCell ref="A2:D2"/>
  </mergeCells>
  <phoneticPr fontId="1"/>
  <pageMargins left="0.70866141732283472" right="0.31496062992125984" top="0.74803149606299213" bottom="0.74803149606299213" header="0.31496062992125984" footer="0.31496062992125984"/>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view="pageBreakPreview" zoomScale="85" zoomScaleNormal="100" zoomScaleSheetLayoutView="85" workbookViewId="0">
      <selection activeCell="B1" sqref="B1"/>
    </sheetView>
  </sheetViews>
  <sheetFormatPr defaultRowHeight="18.75" x14ac:dyDescent="0.4"/>
  <cols>
    <col min="1" max="1" width="3.375" style="86" customWidth="1"/>
    <col min="2" max="2" width="13.5" style="86" customWidth="1"/>
    <col min="3" max="3" width="3.25" style="86" customWidth="1"/>
    <col min="4" max="4" width="11.625" style="86" customWidth="1"/>
    <col min="5" max="5" width="13.5" style="86" customWidth="1"/>
    <col min="6" max="6" width="8.875" style="86" bestFit="1" customWidth="1"/>
    <col min="7" max="7" width="2.75" style="86" customWidth="1"/>
    <col min="8" max="34" width="2.875" style="86" customWidth="1"/>
    <col min="35" max="35" width="6.375" style="86" customWidth="1"/>
    <col min="36" max="36" width="6.5" style="86" customWidth="1"/>
    <col min="37" max="37" width="7.875" style="86" customWidth="1"/>
    <col min="38" max="38" width="2.125" style="86" customWidth="1"/>
    <col min="39" max="256" width="9" style="86"/>
    <col min="257" max="257" width="3.375" style="86" customWidth="1"/>
    <col min="258" max="258" width="13.5" style="86" customWidth="1"/>
    <col min="259" max="259" width="3.25" style="86" customWidth="1"/>
    <col min="260" max="260" width="11.625" style="86" customWidth="1"/>
    <col min="261" max="261" width="13.5" style="86" customWidth="1"/>
    <col min="262" max="262" width="8.875" style="86" bestFit="1" customWidth="1"/>
    <col min="263" max="263" width="2.75" style="86" customWidth="1"/>
    <col min="264" max="290" width="2.875" style="86" customWidth="1"/>
    <col min="291" max="291" width="6.375" style="86" customWidth="1"/>
    <col min="292" max="292" width="6.5" style="86" customWidth="1"/>
    <col min="293" max="293" width="7.875" style="86" customWidth="1"/>
    <col min="294" max="294" width="2.125" style="86" customWidth="1"/>
    <col min="295" max="512" width="9" style="86"/>
    <col min="513" max="513" width="3.375" style="86" customWidth="1"/>
    <col min="514" max="514" width="13.5" style="86" customWidth="1"/>
    <col min="515" max="515" width="3.25" style="86" customWidth="1"/>
    <col min="516" max="516" width="11.625" style="86" customWidth="1"/>
    <col min="517" max="517" width="13.5" style="86" customWidth="1"/>
    <col min="518" max="518" width="8.875" style="86" bestFit="1" customWidth="1"/>
    <col min="519" max="519" width="2.75" style="86" customWidth="1"/>
    <col min="520" max="546" width="2.875" style="86" customWidth="1"/>
    <col min="547" max="547" width="6.375" style="86" customWidth="1"/>
    <col min="548" max="548" width="6.5" style="86" customWidth="1"/>
    <col min="549" max="549" width="7.875" style="86" customWidth="1"/>
    <col min="550" max="550" width="2.125" style="86" customWidth="1"/>
    <col min="551" max="768" width="9" style="86"/>
    <col min="769" max="769" width="3.375" style="86" customWidth="1"/>
    <col min="770" max="770" width="13.5" style="86" customWidth="1"/>
    <col min="771" max="771" width="3.25" style="86" customWidth="1"/>
    <col min="772" max="772" width="11.625" style="86" customWidth="1"/>
    <col min="773" max="773" width="13.5" style="86" customWidth="1"/>
    <col min="774" max="774" width="8.875" style="86" bestFit="1" customWidth="1"/>
    <col min="775" max="775" width="2.75" style="86" customWidth="1"/>
    <col min="776" max="802" width="2.875" style="86" customWidth="1"/>
    <col min="803" max="803" width="6.375" style="86" customWidth="1"/>
    <col min="804" max="804" width="6.5" style="86" customWidth="1"/>
    <col min="805" max="805" width="7.875" style="86" customWidth="1"/>
    <col min="806" max="806" width="2.125" style="86" customWidth="1"/>
    <col min="807" max="1024" width="9" style="86"/>
    <col min="1025" max="1025" width="3.375" style="86" customWidth="1"/>
    <col min="1026" max="1026" width="13.5" style="86" customWidth="1"/>
    <col min="1027" max="1027" width="3.25" style="86" customWidth="1"/>
    <col min="1028" max="1028" width="11.625" style="86" customWidth="1"/>
    <col min="1029" max="1029" width="13.5" style="86" customWidth="1"/>
    <col min="1030" max="1030" width="8.875" style="86" bestFit="1" customWidth="1"/>
    <col min="1031" max="1031" width="2.75" style="86" customWidth="1"/>
    <col min="1032" max="1058" width="2.875" style="86" customWidth="1"/>
    <col min="1059" max="1059" width="6.375" style="86" customWidth="1"/>
    <col min="1060" max="1060" width="6.5" style="86" customWidth="1"/>
    <col min="1061" max="1061" width="7.875" style="86" customWidth="1"/>
    <col min="1062" max="1062" width="2.125" style="86" customWidth="1"/>
    <col min="1063" max="1280" width="9" style="86"/>
    <col min="1281" max="1281" width="3.375" style="86" customWidth="1"/>
    <col min="1282" max="1282" width="13.5" style="86" customWidth="1"/>
    <col min="1283" max="1283" width="3.25" style="86" customWidth="1"/>
    <col min="1284" max="1284" width="11.625" style="86" customWidth="1"/>
    <col min="1285" max="1285" width="13.5" style="86" customWidth="1"/>
    <col min="1286" max="1286" width="8.875" style="86" bestFit="1" customWidth="1"/>
    <col min="1287" max="1287" width="2.75" style="86" customWidth="1"/>
    <col min="1288" max="1314" width="2.875" style="86" customWidth="1"/>
    <col min="1315" max="1315" width="6.375" style="86" customWidth="1"/>
    <col min="1316" max="1316" width="6.5" style="86" customWidth="1"/>
    <col min="1317" max="1317" width="7.875" style="86" customWidth="1"/>
    <col min="1318" max="1318" width="2.125" style="86" customWidth="1"/>
    <col min="1319" max="1536" width="9" style="86"/>
    <col min="1537" max="1537" width="3.375" style="86" customWidth="1"/>
    <col min="1538" max="1538" width="13.5" style="86" customWidth="1"/>
    <col min="1539" max="1539" width="3.25" style="86" customWidth="1"/>
    <col min="1540" max="1540" width="11.625" style="86" customWidth="1"/>
    <col min="1541" max="1541" width="13.5" style="86" customWidth="1"/>
    <col min="1542" max="1542" width="8.875" style="86" bestFit="1" customWidth="1"/>
    <col min="1543" max="1543" width="2.75" style="86" customWidth="1"/>
    <col min="1544" max="1570" width="2.875" style="86" customWidth="1"/>
    <col min="1571" max="1571" width="6.375" style="86" customWidth="1"/>
    <col min="1572" max="1572" width="6.5" style="86" customWidth="1"/>
    <col min="1573" max="1573" width="7.875" style="86" customWidth="1"/>
    <col min="1574" max="1574" width="2.125" style="86" customWidth="1"/>
    <col min="1575" max="1792" width="9" style="86"/>
    <col min="1793" max="1793" width="3.375" style="86" customWidth="1"/>
    <col min="1794" max="1794" width="13.5" style="86" customWidth="1"/>
    <col min="1795" max="1795" width="3.25" style="86" customWidth="1"/>
    <col min="1796" max="1796" width="11.625" style="86" customWidth="1"/>
    <col min="1797" max="1797" width="13.5" style="86" customWidth="1"/>
    <col min="1798" max="1798" width="8.875" style="86" bestFit="1" customWidth="1"/>
    <col min="1799" max="1799" width="2.75" style="86" customWidth="1"/>
    <col min="1800" max="1826" width="2.875" style="86" customWidth="1"/>
    <col min="1827" max="1827" width="6.375" style="86" customWidth="1"/>
    <col min="1828" max="1828" width="6.5" style="86" customWidth="1"/>
    <col min="1829" max="1829" width="7.875" style="86" customWidth="1"/>
    <col min="1830" max="1830" width="2.125" style="86" customWidth="1"/>
    <col min="1831" max="2048" width="9" style="86"/>
    <col min="2049" max="2049" width="3.375" style="86" customWidth="1"/>
    <col min="2050" max="2050" width="13.5" style="86" customWidth="1"/>
    <col min="2051" max="2051" width="3.25" style="86" customWidth="1"/>
    <col min="2052" max="2052" width="11.625" style="86" customWidth="1"/>
    <col min="2053" max="2053" width="13.5" style="86" customWidth="1"/>
    <col min="2054" max="2054" width="8.875" style="86" bestFit="1" customWidth="1"/>
    <col min="2055" max="2055" width="2.75" style="86" customWidth="1"/>
    <col min="2056" max="2082" width="2.875" style="86" customWidth="1"/>
    <col min="2083" max="2083" width="6.375" style="86" customWidth="1"/>
    <col min="2084" max="2084" width="6.5" style="86" customWidth="1"/>
    <col min="2085" max="2085" width="7.875" style="86" customWidth="1"/>
    <col min="2086" max="2086" width="2.125" style="86" customWidth="1"/>
    <col min="2087" max="2304" width="9" style="86"/>
    <col min="2305" max="2305" width="3.375" style="86" customWidth="1"/>
    <col min="2306" max="2306" width="13.5" style="86" customWidth="1"/>
    <col min="2307" max="2307" width="3.25" style="86" customWidth="1"/>
    <col min="2308" max="2308" width="11.625" style="86" customWidth="1"/>
    <col min="2309" max="2309" width="13.5" style="86" customWidth="1"/>
    <col min="2310" max="2310" width="8.875" style="86" bestFit="1" customWidth="1"/>
    <col min="2311" max="2311" width="2.75" style="86" customWidth="1"/>
    <col min="2312" max="2338" width="2.875" style="86" customWidth="1"/>
    <col min="2339" max="2339" width="6.375" style="86" customWidth="1"/>
    <col min="2340" max="2340" width="6.5" style="86" customWidth="1"/>
    <col min="2341" max="2341" width="7.875" style="86" customWidth="1"/>
    <col min="2342" max="2342" width="2.125" style="86" customWidth="1"/>
    <col min="2343" max="2560" width="9" style="86"/>
    <col min="2561" max="2561" width="3.375" style="86" customWidth="1"/>
    <col min="2562" max="2562" width="13.5" style="86" customWidth="1"/>
    <col min="2563" max="2563" width="3.25" style="86" customWidth="1"/>
    <col min="2564" max="2564" width="11.625" style="86" customWidth="1"/>
    <col min="2565" max="2565" width="13.5" style="86" customWidth="1"/>
    <col min="2566" max="2566" width="8.875" style="86" bestFit="1" customWidth="1"/>
    <col min="2567" max="2567" width="2.75" style="86" customWidth="1"/>
    <col min="2568" max="2594" width="2.875" style="86" customWidth="1"/>
    <col min="2595" max="2595" width="6.375" style="86" customWidth="1"/>
    <col min="2596" max="2596" width="6.5" style="86" customWidth="1"/>
    <col min="2597" max="2597" width="7.875" style="86" customWidth="1"/>
    <col min="2598" max="2598" width="2.125" style="86" customWidth="1"/>
    <col min="2599" max="2816" width="9" style="86"/>
    <col min="2817" max="2817" width="3.375" style="86" customWidth="1"/>
    <col min="2818" max="2818" width="13.5" style="86" customWidth="1"/>
    <col min="2819" max="2819" width="3.25" style="86" customWidth="1"/>
    <col min="2820" max="2820" width="11.625" style="86" customWidth="1"/>
    <col min="2821" max="2821" width="13.5" style="86" customWidth="1"/>
    <col min="2822" max="2822" width="8.875" style="86" bestFit="1" customWidth="1"/>
    <col min="2823" max="2823" width="2.75" style="86" customWidth="1"/>
    <col min="2824" max="2850" width="2.875" style="86" customWidth="1"/>
    <col min="2851" max="2851" width="6.375" style="86" customWidth="1"/>
    <col min="2852" max="2852" width="6.5" style="86" customWidth="1"/>
    <col min="2853" max="2853" width="7.875" style="86" customWidth="1"/>
    <col min="2854" max="2854" width="2.125" style="86" customWidth="1"/>
    <col min="2855" max="3072" width="9" style="86"/>
    <col min="3073" max="3073" width="3.375" style="86" customWidth="1"/>
    <col min="3074" max="3074" width="13.5" style="86" customWidth="1"/>
    <col min="3075" max="3075" width="3.25" style="86" customWidth="1"/>
    <col min="3076" max="3076" width="11.625" style="86" customWidth="1"/>
    <col min="3077" max="3077" width="13.5" style="86" customWidth="1"/>
    <col min="3078" max="3078" width="8.875" style="86" bestFit="1" customWidth="1"/>
    <col min="3079" max="3079" width="2.75" style="86" customWidth="1"/>
    <col min="3080" max="3106" width="2.875" style="86" customWidth="1"/>
    <col min="3107" max="3107" width="6.375" style="86" customWidth="1"/>
    <col min="3108" max="3108" width="6.5" style="86" customWidth="1"/>
    <col min="3109" max="3109" width="7.875" style="86" customWidth="1"/>
    <col min="3110" max="3110" width="2.125" style="86" customWidth="1"/>
    <col min="3111" max="3328" width="9" style="86"/>
    <col min="3329" max="3329" width="3.375" style="86" customWidth="1"/>
    <col min="3330" max="3330" width="13.5" style="86" customWidth="1"/>
    <col min="3331" max="3331" width="3.25" style="86" customWidth="1"/>
    <col min="3332" max="3332" width="11.625" style="86" customWidth="1"/>
    <col min="3333" max="3333" width="13.5" style="86" customWidth="1"/>
    <col min="3334" max="3334" width="8.875" style="86" bestFit="1" customWidth="1"/>
    <col min="3335" max="3335" width="2.75" style="86" customWidth="1"/>
    <col min="3336" max="3362" width="2.875" style="86" customWidth="1"/>
    <col min="3363" max="3363" width="6.375" style="86" customWidth="1"/>
    <col min="3364" max="3364" width="6.5" style="86" customWidth="1"/>
    <col min="3365" max="3365" width="7.875" style="86" customWidth="1"/>
    <col min="3366" max="3366" width="2.125" style="86" customWidth="1"/>
    <col min="3367" max="3584" width="9" style="86"/>
    <col min="3585" max="3585" width="3.375" style="86" customWidth="1"/>
    <col min="3586" max="3586" width="13.5" style="86" customWidth="1"/>
    <col min="3587" max="3587" width="3.25" style="86" customWidth="1"/>
    <col min="3588" max="3588" width="11.625" style="86" customWidth="1"/>
    <col min="3589" max="3589" width="13.5" style="86" customWidth="1"/>
    <col min="3590" max="3590" width="8.875" style="86" bestFit="1" customWidth="1"/>
    <col min="3591" max="3591" width="2.75" style="86" customWidth="1"/>
    <col min="3592" max="3618" width="2.875" style="86" customWidth="1"/>
    <col min="3619" max="3619" width="6.375" style="86" customWidth="1"/>
    <col min="3620" max="3620" width="6.5" style="86" customWidth="1"/>
    <col min="3621" max="3621" width="7.875" style="86" customWidth="1"/>
    <col min="3622" max="3622" width="2.125" style="86" customWidth="1"/>
    <col min="3623" max="3840" width="9" style="86"/>
    <col min="3841" max="3841" width="3.375" style="86" customWidth="1"/>
    <col min="3842" max="3842" width="13.5" style="86" customWidth="1"/>
    <col min="3843" max="3843" width="3.25" style="86" customWidth="1"/>
    <col min="3844" max="3844" width="11.625" style="86" customWidth="1"/>
    <col min="3845" max="3845" width="13.5" style="86" customWidth="1"/>
    <col min="3846" max="3846" width="8.875" style="86" bestFit="1" customWidth="1"/>
    <col min="3847" max="3847" width="2.75" style="86" customWidth="1"/>
    <col min="3848" max="3874" width="2.875" style="86" customWidth="1"/>
    <col min="3875" max="3875" width="6.375" style="86" customWidth="1"/>
    <col min="3876" max="3876" width="6.5" style="86" customWidth="1"/>
    <col min="3877" max="3877" width="7.875" style="86" customWidth="1"/>
    <col min="3878" max="3878" width="2.125" style="86" customWidth="1"/>
    <col min="3879" max="4096" width="9" style="86"/>
    <col min="4097" max="4097" width="3.375" style="86" customWidth="1"/>
    <col min="4098" max="4098" width="13.5" style="86" customWidth="1"/>
    <col min="4099" max="4099" width="3.25" style="86" customWidth="1"/>
    <col min="4100" max="4100" width="11.625" style="86" customWidth="1"/>
    <col min="4101" max="4101" width="13.5" style="86" customWidth="1"/>
    <col min="4102" max="4102" width="8.875" style="86" bestFit="1" customWidth="1"/>
    <col min="4103" max="4103" width="2.75" style="86" customWidth="1"/>
    <col min="4104" max="4130" width="2.875" style="86" customWidth="1"/>
    <col min="4131" max="4131" width="6.375" style="86" customWidth="1"/>
    <col min="4132" max="4132" width="6.5" style="86" customWidth="1"/>
    <col min="4133" max="4133" width="7.875" style="86" customWidth="1"/>
    <col min="4134" max="4134" width="2.125" style="86" customWidth="1"/>
    <col min="4135" max="4352" width="9" style="86"/>
    <col min="4353" max="4353" width="3.375" style="86" customWidth="1"/>
    <col min="4354" max="4354" width="13.5" style="86" customWidth="1"/>
    <col min="4355" max="4355" width="3.25" style="86" customWidth="1"/>
    <col min="4356" max="4356" width="11.625" style="86" customWidth="1"/>
    <col min="4357" max="4357" width="13.5" style="86" customWidth="1"/>
    <col min="4358" max="4358" width="8.875" style="86" bestFit="1" customWidth="1"/>
    <col min="4359" max="4359" width="2.75" style="86" customWidth="1"/>
    <col min="4360" max="4386" width="2.875" style="86" customWidth="1"/>
    <col min="4387" max="4387" width="6.375" style="86" customWidth="1"/>
    <col min="4388" max="4388" width="6.5" style="86" customWidth="1"/>
    <col min="4389" max="4389" width="7.875" style="86" customWidth="1"/>
    <col min="4390" max="4390" width="2.125" style="86" customWidth="1"/>
    <col min="4391" max="4608" width="9" style="86"/>
    <col min="4609" max="4609" width="3.375" style="86" customWidth="1"/>
    <col min="4610" max="4610" width="13.5" style="86" customWidth="1"/>
    <col min="4611" max="4611" width="3.25" style="86" customWidth="1"/>
    <col min="4612" max="4612" width="11.625" style="86" customWidth="1"/>
    <col min="4613" max="4613" width="13.5" style="86" customWidth="1"/>
    <col min="4614" max="4614" width="8.875" style="86" bestFit="1" customWidth="1"/>
    <col min="4615" max="4615" width="2.75" style="86" customWidth="1"/>
    <col min="4616" max="4642" width="2.875" style="86" customWidth="1"/>
    <col min="4643" max="4643" width="6.375" style="86" customWidth="1"/>
    <col min="4644" max="4644" width="6.5" style="86" customWidth="1"/>
    <col min="4645" max="4645" width="7.875" style="86" customWidth="1"/>
    <col min="4646" max="4646" width="2.125" style="86" customWidth="1"/>
    <col min="4647" max="4864" width="9" style="86"/>
    <col min="4865" max="4865" width="3.375" style="86" customWidth="1"/>
    <col min="4866" max="4866" width="13.5" style="86" customWidth="1"/>
    <col min="4867" max="4867" width="3.25" style="86" customWidth="1"/>
    <col min="4868" max="4868" width="11.625" style="86" customWidth="1"/>
    <col min="4869" max="4869" width="13.5" style="86" customWidth="1"/>
    <col min="4870" max="4870" width="8.875" style="86" bestFit="1" customWidth="1"/>
    <col min="4871" max="4871" width="2.75" style="86" customWidth="1"/>
    <col min="4872" max="4898" width="2.875" style="86" customWidth="1"/>
    <col min="4899" max="4899" width="6.375" style="86" customWidth="1"/>
    <col min="4900" max="4900" width="6.5" style="86" customWidth="1"/>
    <col min="4901" max="4901" width="7.875" style="86" customWidth="1"/>
    <col min="4902" max="4902" width="2.125" style="86" customWidth="1"/>
    <col min="4903" max="5120" width="9" style="86"/>
    <col min="5121" max="5121" width="3.375" style="86" customWidth="1"/>
    <col min="5122" max="5122" width="13.5" style="86" customWidth="1"/>
    <col min="5123" max="5123" width="3.25" style="86" customWidth="1"/>
    <col min="5124" max="5124" width="11.625" style="86" customWidth="1"/>
    <col min="5125" max="5125" width="13.5" style="86" customWidth="1"/>
    <col min="5126" max="5126" width="8.875" style="86" bestFit="1" customWidth="1"/>
    <col min="5127" max="5127" width="2.75" style="86" customWidth="1"/>
    <col min="5128" max="5154" width="2.875" style="86" customWidth="1"/>
    <col min="5155" max="5155" width="6.375" style="86" customWidth="1"/>
    <col min="5156" max="5156" width="6.5" style="86" customWidth="1"/>
    <col min="5157" max="5157" width="7.875" style="86" customWidth="1"/>
    <col min="5158" max="5158" width="2.125" style="86" customWidth="1"/>
    <col min="5159" max="5376" width="9" style="86"/>
    <col min="5377" max="5377" width="3.375" style="86" customWidth="1"/>
    <col min="5378" max="5378" width="13.5" style="86" customWidth="1"/>
    <col min="5379" max="5379" width="3.25" style="86" customWidth="1"/>
    <col min="5380" max="5380" width="11.625" style="86" customWidth="1"/>
    <col min="5381" max="5381" width="13.5" style="86" customWidth="1"/>
    <col min="5382" max="5382" width="8.875" style="86" bestFit="1" customWidth="1"/>
    <col min="5383" max="5383" width="2.75" style="86" customWidth="1"/>
    <col min="5384" max="5410" width="2.875" style="86" customWidth="1"/>
    <col min="5411" max="5411" width="6.375" style="86" customWidth="1"/>
    <col min="5412" max="5412" width="6.5" style="86" customWidth="1"/>
    <col min="5413" max="5413" width="7.875" style="86" customWidth="1"/>
    <col min="5414" max="5414" width="2.125" style="86" customWidth="1"/>
    <col min="5415" max="5632" width="9" style="86"/>
    <col min="5633" max="5633" width="3.375" style="86" customWidth="1"/>
    <col min="5634" max="5634" width="13.5" style="86" customWidth="1"/>
    <col min="5635" max="5635" width="3.25" style="86" customWidth="1"/>
    <col min="5636" max="5636" width="11.625" style="86" customWidth="1"/>
    <col min="5637" max="5637" width="13.5" style="86" customWidth="1"/>
    <col min="5638" max="5638" width="8.875" style="86" bestFit="1" customWidth="1"/>
    <col min="5639" max="5639" width="2.75" style="86" customWidth="1"/>
    <col min="5640" max="5666" width="2.875" style="86" customWidth="1"/>
    <col min="5667" max="5667" width="6.375" style="86" customWidth="1"/>
    <col min="5668" max="5668" width="6.5" style="86" customWidth="1"/>
    <col min="5669" max="5669" width="7.875" style="86" customWidth="1"/>
    <col min="5670" max="5670" width="2.125" style="86" customWidth="1"/>
    <col min="5671" max="5888" width="9" style="86"/>
    <col min="5889" max="5889" width="3.375" style="86" customWidth="1"/>
    <col min="5890" max="5890" width="13.5" style="86" customWidth="1"/>
    <col min="5891" max="5891" width="3.25" style="86" customWidth="1"/>
    <col min="5892" max="5892" width="11.625" style="86" customWidth="1"/>
    <col min="5893" max="5893" width="13.5" style="86" customWidth="1"/>
    <col min="5894" max="5894" width="8.875" style="86" bestFit="1" customWidth="1"/>
    <col min="5895" max="5895" width="2.75" style="86" customWidth="1"/>
    <col min="5896" max="5922" width="2.875" style="86" customWidth="1"/>
    <col min="5923" max="5923" width="6.375" style="86" customWidth="1"/>
    <col min="5924" max="5924" width="6.5" style="86" customWidth="1"/>
    <col min="5925" max="5925" width="7.875" style="86" customWidth="1"/>
    <col min="5926" max="5926" width="2.125" style="86" customWidth="1"/>
    <col min="5927" max="6144" width="9" style="86"/>
    <col min="6145" max="6145" width="3.375" style="86" customWidth="1"/>
    <col min="6146" max="6146" width="13.5" style="86" customWidth="1"/>
    <col min="6147" max="6147" width="3.25" style="86" customWidth="1"/>
    <col min="6148" max="6148" width="11.625" style="86" customWidth="1"/>
    <col min="6149" max="6149" width="13.5" style="86" customWidth="1"/>
    <col min="6150" max="6150" width="8.875" style="86" bestFit="1" customWidth="1"/>
    <col min="6151" max="6151" width="2.75" style="86" customWidth="1"/>
    <col min="6152" max="6178" width="2.875" style="86" customWidth="1"/>
    <col min="6179" max="6179" width="6.375" style="86" customWidth="1"/>
    <col min="6180" max="6180" width="6.5" style="86" customWidth="1"/>
    <col min="6181" max="6181" width="7.875" style="86" customWidth="1"/>
    <col min="6182" max="6182" width="2.125" style="86" customWidth="1"/>
    <col min="6183" max="6400" width="9" style="86"/>
    <col min="6401" max="6401" width="3.375" style="86" customWidth="1"/>
    <col min="6402" max="6402" width="13.5" style="86" customWidth="1"/>
    <col min="6403" max="6403" width="3.25" style="86" customWidth="1"/>
    <col min="6404" max="6404" width="11.625" style="86" customWidth="1"/>
    <col min="6405" max="6405" width="13.5" style="86" customWidth="1"/>
    <col min="6406" max="6406" width="8.875" style="86" bestFit="1" customWidth="1"/>
    <col min="6407" max="6407" width="2.75" style="86" customWidth="1"/>
    <col min="6408" max="6434" width="2.875" style="86" customWidth="1"/>
    <col min="6435" max="6435" width="6.375" style="86" customWidth="1"/>
    <col min="6436" max="6436" width="6.5" style="86" customWidth="1"/>
    <col min="6437" max="6437" width="7.875" style="86" customWidth="1"/>
    <col min="6438" max="6438" width="2.125" style="86" customWidth="1"/>
    <col min="6439" max="6656" width="9" style="86"/>
    <col min="6657" max="6657" width="3.375" style="86" customWidth="1"/>
    <col min="6658" max="6658" width="13.5" style="86" customWidth="1"/>
    <col min="6659" max="6659" width="3.25" style="86" customWidth="1"/>
    <col min="6660" max="6660" width="11.625" style="86" customWidth="1"/>
    <col min="6661" max="6661" width="13.5" style="86" customWidth="1"/>
    <col min="6662" max="6662" width="8.875" style="86" bestFit="1" customWidth="1"/>
    <col min="6663" max="6663" width="2.75" style="86" customWidth="1"/>
    <col min="6664" max="6690" width="2.875" style="86" customWidth="1"/>
    <col min="6691" max="6691" width="6.375" style="86" customWidth="1"/>
    <col min="6692" max="6692" width="6.5" style="86" customWidth="1"/>
    <col min="6693" max="6693" width="7.875" style="86" customWidth="1"/>
    <col min="6694" max="6694" width="2.125" style="86" customWidth="1"/>
    <col min="6695" max="6912" width="9" style="86"/>
    <col min="6913" max="6913" width="3.375" style="86" customWidth="1"/>
    <col min="6914" max="6914" width="13.5" style="86" customWidth="1"/>
    <col min="6915" max="6915" width="3.25" style="86" customWidth="1"/>
    <col min="6916" max="6916" width="11.625" style="86" customWidth="1"/>
    <col min="6917" max="6917" width="13.5" style="86" customWidth="1"/>
    <col min="6918" max="6918" width="8.875" style="86" bestFit="1" customWidth="1"/>
    <col min="6919" max="6919" width="2.75" style="86" customWidth="1"/>
    <col min="6920" max="6946" width="2.875" style="86" customWidth="1"/>
    <col min="6947" max="6947" width="6.375" style="86" customWidth="1"/>
    <col min="6948" max="6948" width="6.5" style="86" customWidth="1"/>
    <col min="6949" max="6949" width="7.875" style="86" customWidth="1"/>
    <col min="6950" max="6950" width="2.125" style="86" customWidth="1"/>
    <col min="6951" max="7168" width="9" style="86"/>
    <col min="7169" max="7169" width="3.375" style="86" customWidth="1"/>
    <col min="7170" max="7170" width="13.5" style="86" customWidth="1"/>
    <col min="7171" max="7171" width="3.25" style="86" customWidth="1"/>
    <col min="7172" max="7172" width="11.625" style="86" customWidth="1"/>
    <col min="7173" max="7173" width="13.5" style="86" customWidth="1"/>
    <col min="7174" max="7174" width="8.875" style="86" bestFit="1" customWidth="1"/>
    <col min="7175" max="7175" width="2.75" style="86" customWidth="1"/>
    <col min="7176" max="7202" width="2.875" style="86" customWidth="1"/>
    <col min="7203" max="7203" width="6.375" style="86" customWidth="1"/>
    <col min="7204" max="7204" width="6.5" style="86" customWidth="1"/>
    <col min="7205" max="7205" width="7.875" style="86" customWidth="1"/>
    <col min="7206" max="7206" width="2.125" style="86" customWidth="1"/>
    <col min="7207" max="7424" width="9" style="86"/>
    <col min="7425" max="7425" width="3.375" style="86" customWidth="1"/>
    <col min="7426" max="7426" width="13.5" style="86" customWidth="1"/>
    <col min="7427" max="7427" width="3.25" style="86" customWidth="1"/>
    <col min="7428" max="7428" width="11.625" style="86" customWidth="1"/>
    <col min="7429" max="7429" width="13.5" style="86" customWidth="1"/>
    <col min="7430" max="7430" width="8.875" style="86" bestFit="1" customWidth="1"/>
    <col min="7431" max="7431" width="2.75" style="86" customWidth="1"/>
    <col min="7432" max="7458" width="2.875" style="86" customWidth="1"/>
    <col min="7459" max="7459" width="6.375" style="86" customWidth="1"/>
    <col min="7460" max="7460" width="6.5" style="86" customWidth="1"/>
    <col min="7461" max="7461" width="7.875" style="86" customWidth="1"/>
    <col min="7462" max="7462" width="2.125" style="86" customWidth="1"/>
    <col min="7463" max="7680" width="9" style="86"/>
    <col min="7681" max="7681" width="3.375" style="86" customWidth="1"/>
    <col min="7682" max="7682" width="13.5" style="86" customWidth="1"/>
    <col min="7683" max="7683" width="3.25" style="86" customWidth="1"/>
    <col min="7684" max="7684" width="11.625" style="86" customWidth="1"/>
    <col min="7685" max="7685" width="13.5" style="86" customWidth="1"/>
    <col min="7686" max="7686" width="8.875" style="86" bestFit="1" customWidth="1"/>
    <col min="7687" max="7687" width="2.75" style="86" customWidth="1"/>
    <col min="7688" max="7714" width="2.875" style="86" customWidth="1"/>
    <col min="7715" max="7715" width="6.375" style="86" customWidth="1"/>
    <col min="7716" max="7716" width="6.5" style="86" customWidth="1"/>
    <col min="7717" max="7717" width="7.875" style="86" customWidth="1"/>
    <col min="7718" max="7718" width="2.125" style="86" customWidth="1"/>
    <col min="7719" max="7936" width="9" style="86"/>
    <col min="7937" max="7937" width="3.375" style="86" customWidth="1"/>
    <col min="7938" max="7938" width="13.5" style="86" customWidth="1"/>
    <col min="7939" max="7939" width="3.25" style="86" customWidth="1"/>
    <col min="7940" max="7940" width="11.625" style="86" customWidth="1"/>
    <col min="7941" max="7941" width="13.5" style="86" customWidth="1"/>
    <col min="7942" max="7942" width="8.875" style="86" bestFit="1" customWidth="1"/>
    <col min="7943" max="7943" width="2.75" style="86" customWidth="1"/>
    <col min="7944" max="7970" width="2.875" style="86" customWidth="1"/>
    <col min="7971" max="7971" width="6.375" style="86" customWidth="1"/>
    <col min="7972" max="7972" width="6.5" style="86" customWidth="1"/>
    <col min="7973" max="7973" width="7.875" style="86" customWidth="1"/>
    <col min="7974" max="7974" width="2.125" style="86" customWidth="1"/>
    <col min="7975" max="8192" width="9" style="86"/>
    <col min="8193" max="8193" width="3.375" style="86" customWidth="1"/>
    <col min="8194" max="8194" width="13.5" style="86" customWidth="1"/>
    <col min="8195" max="8195" width="3.25" style="86" customWidth="1"/>
    <col min="8196" max="8196" width="11.625" style="86" customWidth="1"/>
    <col min="8197" max="8197" width="13.5" style="86" customWidth="1"/>
    <col min="8198" max="8198" width="8.875" style="86" bestFit="1" customWidth="1"/>
    <col min="8199" max="8199" width="2.75" style="86" customWidth="1"/>
    <col min="8200" max="8226" width="2.875" style="86" customWidth="1"/>
    <col min="8227" max="8227" width="6.375" style="86" customWidth="1"/>
    <col min="8228" max="8228" width="6.5" style="86" customWidth="1"/>
    <col min="8229" max="8229" width="7.875" style="86" customWidth="1"/>
    <col min="8230" max="8230" width="2.125" style="86" customWidth="1"/>
    <col min="8231" max="8448" width="9" style="86"/>
    <col min="8449" max="8449" width="3.375" style="86" customWidth="1"/>
    <col min="8450" max="8450" width="13.5" style="86" customWidth="1"/>
    <col min="8451" max="8451" width="3.25" style="86" customWidth="1"/>
    <col min="8452" max="8452" width="11.625" style="86" customWidth="1"/>
    <col min="8453" max="8453" width="13.5" style="86" customWidth="1"/>
    <col min="8454" max="8454" width="8.875" style="86" bestFit="1" customWidth="1"/>
    <col min="8455" max="8455" width="2.75" style="86" customWidth="1"/>
    <col min="8456" max="8482" width="2.875" style="86" customWidth="1"/>
    <col min="8483" max="8483" width="6.375" style="86" customWidth="1"/>
    <col min="8484" max="8484" width="6.5" style="86" customWidth="1"/>
    <col min="8485" max="8485" width="7.875" style="86" customWidth="1"/>
    <col min="8486" max="8486" width="2.125" style="86" customWidth="1"/>
    <col min="8487" max="8704" width="9" style="86"/>
    <col min="8705" max="8705" width="3.375" style="86" customWidth="1"/>
    <col min="8706" max="8706" width="13.5" style="86" customWidth="1"/>
    <col min="8707" max="8707" width="3.25" style="86" customWidth="1"/>
    <col min="8708" max="8708" width="11.625" style="86" customWidth="1"/>
    <col min="8709" max="8709" width="13.5" style="86" customWidth="1"/>
    <col min="8710" max="8710" width="8.875" style="86" bestFit="1" customWidth="1"/>
    <col min="8711" max="8711" width="2.75" style="86" customWidth="1"/>
    <col min="8712" max="8738" width="2.875" style="86" customWidth="1"/>
    <col min="8739" max="8739" width="6.375" style="86" customWidth="1"/>
    <col min="8740" max="8740" width="6.5" style="86" customWidth="1"/>
    <col min="8741" max="8741" width="7.875" style="86" customWidth="1"/>
    <col min="8742" max="8742" width="2.125" style="86" customWidth="1"/>
    <col min="8743" max="8960" width="9" style="86"/>
    <col min="8961" max="8961" width="3.375" style="86" customWidth="1"/>
    <col min="8962" max="8962" width="13.5" style="86" customWidth="1"/>
    <col min="8963" max="8963" width="3.25" style="86" customWidth="1"/>
    <col min="8964" max="8964" width="11.625" style="86" customWidth="1"/>
    <col min="8965" max="8965" width="13.5" style="86" customWidth="1"/>
    <col min="8966" max="8966" width="8.875" style="86" bestFit="1" customWidth="1"/>
    <col min="8967" max="8967" width="2.75" style="86" customWidth="1"/>
    <col min="8968" max="8994" width="2.875" style="86" customWidth="1"/>
    <col min="8995" max="8995" width="6.375" style="86" customWidth="1"/>
    <col min="8996" max="8996" width="6.5" style="86" customWidth="1"/>
    <col min="8997" max="8997" width="7.875" style="86" customWidth="1"/>
    <col min="8998" max="8998" width="2.125" style="86" customWidth="1"/>
    <col min="8999" max="9216" width="9" style="86"/>
    <col min="9217" max="9217" width="3.375" style="86" customWidth="1"/>
    <col min="9218" max="9218" width="13.5" style="86" customWidth="1"/>
    <col min="9219" max="9219" width="3.25" style="86" customWidth="1"/>
    <col min="9220" max="9220" width="11.625" style="86" customWidth="1"/>
    <col min="9221" max="9221" width="13.5" style="86" customWidth="1"/>
    <col min="9222" max="9222" width="8.875" style="86" bestFit="1" customWidth="1"/>
    <col min="9223" max="9223" width="2.75" style="86" customWidth="1"/>
    <col min="9224" max="9250" width="2.875" style="86" customWidth="1"/>
    <col min="9251" max="9251" width="6.375" style="86" customWidth="1"/>
    <col min="9252" max="9252" width="6.5" style="86" customWidth="1"/>
    <col min="9253" max="9253" width="7.875" style="86" customWidth="1"/>
    <col min="9254" max="9254" width="2.125" style="86" customWidth="1"/>
    <col min="9255" max="9472" width="9" style="86"/>
    <col min="9473" max="9473" width="3.375" style="86" customWidth="1"/>
    <col min="9474" max="9474" width="13.5" style="86" customWidth="1"/>
    <col min="9475" max="9475" width="3.25" style="86" customWidth="1"/>
    <col min="9476" max="9476" width="11.625" style="86" customWidth="1"/>
    <col min="9477" max="9477" width="13.5" style="86" customWidth="1"/>
    <col min="9478" max="9478" width="8.875" style="86" bestFit="1" customWidth="1"/>
    <col min="9479" max="9479" width="2.75" style="86" customWidth="1"/>
    <col min="9480" max="9506" width="2.875" style="86" customWidth="1"/>
    <col min="9507" max="9507" width="6.375" style="86" customWidth="1"/>
    <col min="9508" max="9508" width="6.5" style="86" customWidth="1"/>
    <col min="9509" max="9509" width="7.875" style="86" customWidth="1"/>
    <col min="9510" max="9510" width="2.125" style="86" customWidth="1"/>
    <col min="9511" max="9728" width="9" style="86"/>
    <col min="9729" max="9729" width="3.375" style="86" customWidth="1"/>
    <col min="9730" max="9730" width="13.5" style="86" customWidth="1"/>
    <col min="9731" max="9731" width="3.25" style="86" customWidth="1"/>
    <col min="9732" max="9732" width="11.625" style="86" customWidth="1"/>
    <col min="9733" max="9733" width="13.5" style="86" customWidth="1"/>
    <col min="9734" max="9734" width="8.875" style="86" bestFit="1" customWidth="1"/>
    <col min="9735" max="9735" width="2.75" style="86" customWidth="1"/>
    <col min="9736" max="9762" width="2.875" style="86" customWidth="1"/>
    <col min="9763" max="9763" width="6.375" style="86" customWidth="1"/>
    <col min="9764" max="9764" width="6.5" style="86" customWidth="1"/>
    <col min="9765" max="9765" width="7.875" style="86" customWidth="1"/>
    <col min="9766" max="9766" width="2.125" style="86" customWidth="1"/>
    <col min="9767" max="9984" width="9" style="86"/>
    <col min="9985" max="9985" width="3.375" style="86" customWidth="1"/>
    <col min="9986" max="9986" width="13.5" style="86" customWidth="1"/>
    <col min="9987" max="9987" width="3.25" style="86" customWidth="1"/>
    <col min="9988" max="9988" width="11.625" style="86" customWidth="1"/>
    <col min="9989" max="9989" width="13.5" style="86" customWidth="1"/>
    <col min="9990" max="9990" width="8.875" style="86" bestFit="1" customWidth="1"/>
    <col min="9991" max="9991" width="2.75" style="86" customWidth="1"/>
    <col min="9992" max="10018" width="2.875" style="86" customWidth="1"/>
    <col min="10019" max="10019" width="6.375" style="86" customWidth="1"/>
    <col min="10020" max="10020" width="6.5" style="86" customWidth="1"/>
    <col min="10021" max="10021" width="7.875" style="86" customWidth="1"/>
    <col min="10022" max="10022" width="2.125" style="86" customWidth="1"/>
    <col min="10023" max="10240" width="9" style="86"/>
    <col min="10241" max="10241" width="3.375" style="86" customWidth="1"/>
    <col min="10242" max="10242" width="13.5" style="86" customWidth="1"/>
    <col min="10243" max="10243" width="3.25" style="86" customWidth="1"/>
    <col min="10244" max="10244" width="11.625" style="86" customWidth="1"/>
    <col min="10245" max="10245" width="13.5" style="86" customWidth="1"/>
    <col min="10246" max="10246" width="8.875" style="86" bestFit="1" customWidth="1"/>
    <col min="10247" max="10247" width="2.75" style="86" customWidth="1"/>
    <col min="10248" max="10274" width="2.875" style="86" customWidth="1"/>
    <col min="10275" max="10275" width="6.375" style="86" customWidth="1"/>
    <col min="10276" max="10276" width="6.5" style="86" customWidth="1"/>
    <col min="10277" max="10277" width="7.875" style="86" customWidth="1"/>
    <col min="10278" max="10278" width="2.125" style="86" customWidth="1"/>
    <col min="10279" max="10496" width="9" style="86"/>
    <col min="10497" max="10497" width="3.375" style="86" customWidth="1"/>
    <col min="10498" max="10498" width="13.5" style="86" customWidth="1"/>
    <col min="10499" max="10499" width="3.25" style="86" customWidth="1"/>
    <col min="10500" max="10500" width="11.625" style="86" customWidth="1"/>
    <col min="10501" max="10501" width="13.5" style="86" customWidth="1"/>
    <col min="10502" max="10502" width="8.875" style="86" bestFit="1" customWidth="1"/>
    <col min="10503" max="10503" width="2.75" style="86" customWidth="1"/>
    <col min="10504" max="10530" width="2.875" style="86" customWidth="1"/>
    <col min="10531" max="10531" width="6.375" style="86" customWidth="1"/>
    <col min="10532" max="10532" width="6.5" style="86" customWidth="1"/>
    <col min="10533" max="10533" width="7.875" style="86" customWidth="1"/>
    <col min="10534" max="10534" width="2.125" style="86" customWidth="1"/>
    <col min="10535" max="10752" width="9" style="86"/>
    <col min="10753" max="10753" width="3.375" style="86" customWidth="1"/>
    <col min="10754" max="10754" width="13.5" style="86" customWidth="1"/>
    <col min="10755" max="10755" width="3.25" style="86" customWidth="1"/>
    <col min="10756" max="10756" width="11.625" style="86" customWidth="1"/>
    <col min="10757" max="10757" width="13.5" style="86" customWidth="1"/>
    <col min="10758" max="10758" width="8.875" style="86" bestFit="1" customWidth="1"/>
    <col min="10759" max="10759" width="2.75" style="86" customWidth="1"/>
    <col min="10760" max="10786" width="2.875" style="86" customWidth="1"/>
    <col min="10787" max="10787" width="6.375" style="86" customWidth="1"/>
    <col min="10788" max="10788" width="6.5" style="86" customWidth="1"/>
    <col min="10789" max="10789" width="7.875" style="86" customWidth="1"/>
    <col min="10790" max="10790" width="2.125" style="86" customWidth="1"/>
    <col min="10791" max="11008" width="9" style="86"/>
    <col min="11009" max="11009" width="3.375" style="86" customWidth="1"/>
    <col min="11010" max="11010" width="13.5" style="86" customWidth="1"/>
    <col min="11011" max="11011" width="3.25" style="86" customWidth="1"/>
    <col min="11012" max="11012" width="11.625" style="86" customWidth="1"/>
    <col min="11013" max="11013" width="13.5" style="86" customWidth="1"/>
    <col min="11014" max="11014" width="8.875" style="86" bestFit="1" customWidth="1"/>
    <col min="11015" max="11015" width="2.75" style="86" customWidth="1"/>
    <col min="11016" max="11042" width="2.875" style="86" customWidth="1"/>
    <col min="11043" max="11043" width="6.375" style="86" customWidth="1"/>
    <col min="11044" max="11044" width="6.5" style="86" customWidth="1"/>
    <col min="11045" max="11045" width="7.875" style="86" customWidth="1"/>
    <col min="11046" max="11046" width="2.125" style="86" customWidth="1"/>
    <col min="11047" max="11264" width="9" style="86"/>
    <col min="11265" max="11265" width="3.375" style="86" customWidth="1"/>
    <col min="11266" max="11266" width="13.5" style="86" customWidth="1"/>
    <col min="11267" max="11267" width="3.25" style="86" customWidth="1"/>
    <col min="11268" max="11268" width="11.625" style="86" customWidth="1"/>
    <col min="11269" max="11269" width="13.5" style="86" customWidth="1"/>
    <col min="11270" max="11270" width="8.875" style="86" bestFit="1" customWidth="1"/>
    <col min="11271" max="11271" width="2.75" style="86" customWidth="1"/>
    <col min="11272" max="11298" width="2.875" style="86" customWidth="1"/>
    <col min="11299" max="11299" width="6.375" style="86" customWidth="1"/>
    <col min="11300" max="11300" width="6.5" style="86" customWidth="1"/>
    <col min="11301" max="11301" width="7.875" style="86" customWidth="1"/>
    <col min="11302" max="11302" width="2.125" style="86" customWidth="1"/>
    <col min="11303" max="11520" width="9" style="86"/>
    <col min="11521" max="11521" width="3.375" style="86" customWidth="1"/>
    <col min="11522" max="11522" width="13.5" style="86" customWidth="1"/>
    <col min="11523" max="11523" width="3.25" style="86" customWidth="1"/>
    <col min="11524" max="11524" width="11.625" style="86" customWidth="1"/>
    <col min="11525" max="11525" width="13.5" style="86" customWidth="1"/>
    <col min="11526" max="11526" width="8.875" style="86" bestFit="1" customWidth="1"/>
    <col min="11527" max="11527" width="2.75" style="86" customWidth="1"/>
    <col min="11528" max="11554" width="2.875" style="86" customWidth="1"/>
    <col min="11555" max="11555" width="6.375" style="86" customWidth="1"/>
    <col min="11556" max="11556" width="6.5" style="86" customWidth="1"/>
    <col min="11557" max="11557" width="7.875" style="86" customWidth="1"/>
    <col min="11558" max="11558" width="2.125" style="86" customWidth="1"/>
    <col min="11559" max="11776" width="9" style="86"/>
    <col min="11777" max="11777" width="3.375" style="86" customWidth="1"/>
    <col min="11778" max="11778" width="13.5" style="86" customWidth="1"/>
    <col min="11779" max="11779" width="3.25" style="86" customWidth="1"/>
    <col min="11780" max="11780" width="11.625" style="86" customWidth="1"/>
    <col min="11781" max="11781" width="13.5" style="86" customWidth="1"/>
    <col min="11782" max="11782" width="8.875" style="86" bestFit="1" customWidth="1"/>
    <col min="11783" max="11783" width="2.75" style="86" customWidth="1"/>
    <col min="11784" max="11810" width="2.875" style="86" customWidth="1"/>
    <col min="11811" max="11811" width="6.375" style="86" customWidth="1"/>
    <col min="11812" max="11812" width="6.5" style="86" customWidth="1"/>
    <col min="11813" max="11813" width="7.875" style="86" customWidth="1"/>
    <col min="11814" max="11814" width="2.125" style="86" customWidth="1"/>
    <col min="11815" max="12032" width="9" style="86"/>
    <col min="12033" max="12033" width="3.375" style="86" customWidth="1"/>
    <col min="12034" max="12034" width="13.5" style="86" customWidth="1"/>
    <col min="12035" max="12035" width="3.25" style="86" customWidth="1"/>
    <col min="12036" max="12036" width="11.625" style="86" customWidth="1"/>
    <col min="12037" max="12037" width="13.5" style="86" customWidth="1"/>
    <col min="12038" max="12038" width="8.875" style="86" bestFit="1" customWidth="1"/>
    <col min="12039" max="12039" width="2.75" style="86" customWidth="1"/>
    <col min="12040" max="12066" width="2.875" style="86" customWidth="1"/>
    <col min="12067" max="12067" width="6.375" style="86" customWidth="1"/>
    <col min="12068" max="12068" width="6.5" style="86" customWidth="1"/>
    <col min="12069" max="12069" width="7.875" style="86" customWidth="1"/>
    <col min="12070" max="12070" width="2.125" style="86" customWidth="1"/>
    <col min="12071" max="12288" width="9" style="86"/>
    <col min="12289" max="12289" width="3.375" style="86" customWidth="1"/>
    <col min="12290" max="12290" width="13.5" style="86" customWidth="1"/>
    <col min="12291" max="12291" width="3.25" style="86" customWidth="1"/>
    <col min="12292" max="12292" width="11.625" style="86" customWidth="1"/>
    <col min="12293" max="12293" width="13.5" style="86" customWidth="1"/>
    <col min="12294" max="12294" width="8.875" style="86" bestFit="1" customWidth="1"/>
    <col min="12295" max="12295" width="2.75" style="86" customWidth="1"/>
    <col min="12296" max="12322" width="2.875" style="86" customWidth="1"/>
    <col min="12323" max="12323" width="6.375" style="86" customWidth="1"/>
    <col min="12324" max="12324" width="6.5" style="86" customWidth="1"/>
    <col min="12325" max="12325" width="7.875" style="86" customWidth="1"/>
    <col min="12326" max="12326" width="2.125" style="86" customWidth="1"/>
    <col min="12327" max="12544" width="9" style="86"/>
    <col min="12545" max="12545" width="3.375" style="86" customWidth="1"/>
    <col min="12546" max="12546" width="13.5" style="86" customWidth="1"/>
    <col min="12547" max="12547" width="3.25" style="86" customWidth="1"/>
    <col min="12548" max="12548" width="11.625" style="86" customWidth="1"/>
    <col min="12549" max="12549" width="13.5" style="86" customWidth="1"/>
    <col min="12550" max="12550" width="8.875" style="86" bestFit="1" customWidth="1"/>
    <col min="12551" max="12551" width="2.75" style="86" customWidth="1"/>
    <col min="12552" max="12578" width="2.875" style="86" customWidth="1"/>
    <col min="12579" max="12579" width="6.375" style="86" customWidth="1"/>
    <col min="12580" max="12580" width="6.5" style="86" customWidth="1"/>
    <col min="12581" max="12581" width="7.875" style="86" customWidth="1"/>
    <col min="12582" max="12582" width="2.125" style="86" customWidth="1"/>
    <col min="12583" max="12800" width="9" style="86"/>
    <col min="12801" max="12801" width="3.375" style="86" customWidth="1"/>
    <col min="12802" max="12802" width="13.5" style="86" customWidth="1"/>
    <col min="12803" max="12803" width="3.25" style="86" customWidth="1"/>
    <col min="12804" max="12804" width="11.625" style="86" customWidth="1"/>
    <col min="12805" max="12805" width="13.5" style="86" customWidth="1"/>
    <col min="12806" max="12806" width="8.875" style="86" bestFit="1" customWidth="1"/>
    <col min="12807" max="12807" width="2.75" style="86" customWidth="1"/>
    <col min="12808" max="12834" width="2.875" style="86" customWidth="1"/>
    <col min="12835" max="12835" width="6.375" style="86" customWidth="1"/>
    <col min="12836" max="12836" width="6.5" style="86" customWidth="1"/>
    <col min="12837" max="12837" width="7.875" style="86" customWidth="1"/>
    <col min="12838" max="12838" width="2.125" style="86" customWidth="1"/>
    <col min="12839" max="13056" width="9" style="86"/>
    <col min="13057" max="13057" width="3.375" style="86" customWidth="1"/>
    <col min="13058" max="13058" width="13.5" style="86" customWidth="1"/>
    <col min="13059" max="13059" width="3.25" style="86" customWidth="1"/>
    <col min="13060" max="13060" width="11.625" style="86" customWidth="1"/>
    <col min="13061" max="13061" width="13.5" style="86" customWidth="1"/>
    <col min="13062" max="13062" width="8.875" style="86" bestFit="1" customWidth="1"/>
    <col min="13063" max="13063" width="2.75" style="86" customWidth="1"/>
    <col min="13064" max="13090" width="2.875" style="86" customWidth="1"/>
    <col min="13091" max="13091" width="6.375" style="86" customWidth="1"/>
    <col min="13092" max="13092" width="6.5" style="86" customWidth="1"/>
    <col min="13093" max="13093" width="7.875" style="86" customWidth="1"/>
    <col min="13094" max="13094" width="2.125" style="86" customWidth="1"/>
    <col min="13095" max="13312" width="9" style="86"/>
    <col min="13313" max="13313" width="3.375" style="86" customWidth="1"/>
    <col min="13314" max="13314" width="13.5" style="86" customWidth="1"/>
    <col min="13315" max="13315" width="3.25" style="86" customWidth="1"/>
    <col min="13316" max="13316" width="11.625" style="86" customWidth="1"/>
    <col min="13317" max="13317" width="13.5" style="86" customWidth="1"/>
    <col min="13318" max="13318" width="8.875" style="86" bestFit="1" customWidth="1"/>
    <col min="13319" max="13319" width="2.75" style="86" customWidth="1"/>
    <col min="13320" max="13346" width="2.875" style="86" customWidth="1"/>
    <col min="13347" max="13347" width="6.375" style="86" customWidth="1"/>
    <col min="13348" max="13348" width="6.5" style="86" customWidth="1"/>
    <col min="13349" max="13349" width="7.875" style="86" customWidth="1"/>
    <col min="13350" max="13350" width="2.125" style="86" customWidth="1"/>
    <col min="13351" max="13568" width="9" style="86"/>
    <col min="13569" max="13569" width="3.375" style="86" customWidth="1"/>
    <col min="13570" max="13570" width="13.5" style="86" customWidth="1"/>
    <col min="13571" max="13571" width="3.25" style="86" customWidth="1"/>
    <col min="13572" max="13572" width="11.625" style="86" customWidth="1"/>
    <col min="13573" max="13573" width="13.5" style="86" customWidth="1"/>
    <col min="13574" max="13574" width="8.875" style="86" bestFit="1" customWidth="1"/>
    <col min="13575" max="13575" width="2.75" style="86" customWidth="1"/>
    <col min="13576" max="13602" width="2.875" style="86" customWidth="1"/>
    <col min="13603" max="13603" width="6.375" style="86" customWidth="1"/>
    <col min="13604" max="13604" width="6.5" style="86" customWidth="1"/>
    <col min="13605" max="13605" width="7.875" style="86" customWidth="1"/>
    <col min="13606" max="13606" width="2.125" style="86" customWidth="1"/>
    <col min="13607" max="13824" width="9" style="86"/>
    <col min="13825" max="13825" width="3.375" style="86" customWidth="1"/>
    <col min="13826" max="13826" width="13.5" style="86" customWidth="1"/>
    <col min="13827" max="13827" width="3.25" style="86" customWidth="1"/>
    <col min="13828" max="13828" width="11.625" style="86" customWidth="1"/>
    <col min="13829" max="13829" width="13.5" style="86" customWidth="1"/>
    <col min="13830" max="13830" width="8.875" style="86" bestFit="1" customWidth="1"/>
    <col min="13831" max="13831" width="2.75" style="86" customWidth="1"/>
    <col min="13832" max="13858" width="2.875" style="86" customWidth="1"/>
    <col min="13859" max="13859" width="6.375" style="86" customWidth="1"/>
    <col min="13860" max="13860" width="6.5" style="86" customWidth="1"/>
    <col min="13861" max="13861" width="7.875" style="86" customWidth="1"/>
    <col min="13862" max="13862" width="2.125" style="86" customWidth="1"/>
    <col min="13863" max="14080" width="9" style="86"/>
    <col min="14081" max="14081" width="3.375" style="86" customWidth="1"/>
    <col min="14082" max="14082" width="13.5" style="86" customWidth="1"/>
    <col min="14083" max="14083" width="3.25" style="86" customWidth="1"/>
    <col min="14084" max="14084" width="11.625" style="86" customWidth="1"/>
    <col min="14085" max="14085" width="13.5" style="86" customWidth="1"/>
    <col min="14086" max="14086" width="8.875" style="86" bestFit="1" customWidth="1"/>
    <col min="14087" max="14087" width="2.75" style="86" customWidth="1"/>
    <col min="14088" max="14114" width="2.875" style="86" customWidth="1"/>
    <col min="14115" max="14115" width="6.375" style="86" customWidth="1"/>
    <col min="14116" max="14116" width="6.5" style="86" customWidth="1"/>
    <col min="14117" max="14117" width="7.875" style="86" customWidth="1"/>
    <col min="14118" max="14118" width="2.125" style="86" customWidth="1"/>
    <col min="14119" max="14336" width="9" style="86"/>
    <col min="14337" max="14337" width="3.375" style="86" customWidth="1"/>
    <col min="14338" max="14338" width="13.5" style="86" customWidth="1"/>
    <col min="14339" max="14339" width="3.25" style="86" customWidth="1"/>
    <col min="14340" max="14340" width="11.625" style="86" customWidth="1"/>
    <col min="14341" max="14341" width="13.5" style="86" customWidth="1"/>
    <col min="14342" max="14342" width="8.875" style="86" bestFit="1" customWidth="1"/>
    <col min="14343" max="14343" width="2.75" style="86" customWidth="1"/>
    <col min="14344" max="14370" width="2.875" style="86" customWidth="1"/>
    <col min="14371" max="14371" width="6.375" style="86" customWidth="1"/>
    <col min="14372" max="14372" width="6.5" style="86" customWidth="1"/>
    <col min="14373" max="14373" width="7.875" style="86" customWidth="1"/>
    <col min="14374" max="14374" width="2.125" style="86" customWidth="1"/>
    <col min="14375" max="14592" width="9" style="86"/>
    <col min="14593" max="14593" width="3.375" style="86" customWidth="1"/>
    <col min="14594" max="14594" width="13.5" style="86" customWidth="1"/>
    <col min="14595" max="14595" width="3.25" style="86" customWidth="1"/>
    <col min="14596" max="14596" width="11.625" style="86" customWidth="1"/>
    <col min="14597" max="14597" width="13.5" style="86" customWidth="1"/>
    <col min="14598" max="14598" width="8.875" style="86" bestFit="1" customWidth="1"/>
    <col min="14599" max="14599" width="2.75" style="86" customWidth="1"/>
    <col min="14600" max="14626" width="2.875" style="86" customWidth="1"/>
    <col min="14627" max="14627" width="6.375" style="86" customWidth="1"/>
    <col min="14628" max="14628" width="6.5" style="86" customWidth="1"/>
    <col min="14629" max="14629" width="7.875" style="86" customWidth="1"/>
    <col min="14630" max="14630" width="2.125" style="86" customWidth="1"/>
    <col min="14631" max="14848" width="9" style="86"/>
    <col min="14849" max="14849" width="3.375" style="86" customWidth="1"/>
    <col min="14850" max="14850" width="13.5" style="86" customWidth="1"/>
    <col min="14851" max="14851" width="3.25" style="86" customWidth="1"/>
    <col min="14852" max="14852" width="11.625" style="86" customWidth="1"/>
    <col min="14853" max="14853" width="13.5" style="86" customWidth="1"/>
    <col min="14854" max="14854" width="8.875" style="86" bestFit="1" customWidth="1"/>
    <col min="14855" max="14855" width="2.75" style="86" customWidth="1"/>
    <col min="14856" max="14882" width="2.875" style="86" customWidth="1"/>
    <col min="14883" max="14883" width="6.375" style="86" customWidth="1"/>
    <col min="14884" max="14884" width="6.5" style="86" customWidth="1"/>
    <col min="14885" max="14885" width="7.875" style="86" customWidth="1"/>
    <col min="14886" max="14886" width="2.125" style="86" customWidth="1"/>
    <col min="14887" max="15104" width="9" style="86"/>
    <col min="15105" max="15105" width="3.375" style="86" customWidth="1"/>
    <col min="15106" max="15106" width="13.5" style="86" customWidth="1"/>
    <col min="15107" max="15107" width="3.25" style="86" customWidth="1"/>
    <col min="15108" max="15108" width="11.625" style="86" customWidth="1"/>
    <col min="15109" max="15109" width="13.5" style="86" customWidth="1"/>
    <col min="15110" max="15110" width="8.875" style="86" bestFit="1" customWidth="1"/>
    <col min="15111" max="15111" width="2.75" style="86" customWidth="1"/>
    <col min="15112" max="15138" width="2.875" style="86" customWidth="1"/>
    <col min="15139" max="15139" width="6.375" style="86" customWidth="1"/>
    <col min="15140" max="15140" width="6.5" style="86" customWidth="1"/>
    <col min="15141" max="15141" width="7.875" style="86" customWidth="1"/>
    <col min="15142" max="15142" width="2.125" style="86" customWidth="1"/>
    <col min="15143" max="15360" width="9" style="86"/>
    <col min="15361" max="15361" width="3.375" style="86" customWidth="1"/>
    <col min="15362" max="15362" width="13.5" style="86" customWidth="1"/>
    <col min="15363" max="15363" width="3.25" style="86" customWidth="1"/>
    <col min="15364" max="15364" width="11.625" style="86" customWidth="1"/>
    <col min="15365" max="15365" width="13.5" style="86" customWidth="1"/>
    <col min="15366" max="15366" width="8.875" style="86" bestFit="1" customWidth="1"/>
    <col min="15367" max="15367" width="2.75" style="86" customWidth="1"/>
    <col min="15368" max="15394" width="2.875" style="86" customWidth="1"/>
    <col min="15395" max="15395" width="6.375" style="86" customWidth="1"/>
    <col min="15396" max="15396" width="6.5" style="86" customWidth="1"/>
    <col min="15397" max="15397" width="7.875" style="86" customWidth="1"/>
    <col min="15398" max="15398" width="2.125" style="86" customWidth="1"/>
    <col min="15399" max="15616" width="9" style="86"/>
    <col min="15617" max="15617" width="3.375" style="86" customWidth="1"/>
    <col min="15618" max="15618" width="13.5" style="86" customWidth="1"/>
    <col min="15619" max="15619" width="3.25" style="86" customWidth="1"/>
    <col min="15620" max="15620" width="11.625" style="86" customWidth="1"/>
    <col min="15621" max="15621" width="13.5" style="86" customWidth="1"/>
    <col min="15622" max="15622" width="8.875" style="86" bestFit="1" customWidth="1"/>
    <col min="15623" max="15623" width="2.75" style="86" customWidth="1"/>
    <col min="15624" max="15650" width="2.875" style="86" customWidth="1"/>
    <col min="15651" max="15651" width="6.375" style="86" customWidth="1"/>
    <col min="15652" max="15652" width="6.5" style="86" customWidth="1"/>
    <col min="15653" max="15653" width="7.875" style="86" customWidth="1"/>
    <col min="15654" max="15654" width="2.125" style="86" customWidth="1"/>
    <col min="15655" max="15872" width="9" style="86"/>
    <col min="15873" max="15873" width="3.375" style="86" customWidth="1"/>
    <col min="15874" max="15874" width="13.5" style="86" customWidth="1"/>
    <col min="15875" max="15875" width="3.25" style="86" customWidth="1"/>
    <col min="15876" max="15876" width="11.625" style="86" customWidth="1"/>
    <col min="15877" max="15877" width="13.5" style="86" customWidth="1"/>
    <col min="15878" max="15878" width="8.875" style="86" bestFit="1" customWidth="1"/>
    <col min="15879" max="15879" width="2.75" style="86" customWidth="1"/>
    <col min="15880" max="15906" width="2.875" style="86" customWidth="1"/>
    <col min="15907" max="15907" width="6.375" style="86" customWidth="1"/>
    <col min="15908" max="15908" width="6.5" style="86" customWidth="1"/>
    <col min="15909" max="15909" width="7.875" style="86" customWidth="1"/>
    <col min="15910" max="15910" width="2.125" style="86" customWidth="1"/>
    <col min="15911" max="16128" width="9" style="86"/>
    <col min="16129" max="16129" width="3.375" style="86" customWidth="1"/>
    <col min="16130" max="16130" width="13.5" style="86" customWidth="1"/>
    <col min="16131" max="16131" width="3.25" style="86" customWidth="1"/>
    <col min="16132" max="16132" width="11.625" style="86" customWidth="1"/>
    <col min="16133" max="16133" width="13.5" style="86" customWidth="1"/>
    <col min="16134" max="16134" width="8.875" style="86" bestFit="1" customWidth="1"/>
    <col min="16135" max="16135" width="2.75" style="86" customWidth="1"/>
    <col min="16136" max="16162" width="2.875" style="86" customWidth="1"/>
    <col min="16163" max="16163" width="6.375" style="86" customWidth="1"/>
    <col min="16164" max="16164" width="6.5" style="86" customWidth="1"/>
    <col min="16165" max="16165" width="7.875" style="86" customWidth="1"/>
    <col min="16166" max="16166" width="2.125" style="86" customWidth="1"/>
    <col min="16167" max="16384" width="9" style="86"/>
  </cols>
  <sheetData>
    <row r="1" spans="1:38" x14ac:dyDescent="0.4">
      <c r="B1" s="248" t="s">
        <v>479</v>
      </c>
    </row>
    <row r="2" spans="1:38" ht="14.25" customHeight="1" x14ac:dyDescent="0.4">
      <c r="A2" s="249"/>
      <c r="B2" s="250" t="s">
        <v>398</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row>
    <row r="3" spans="1:38" ht="3.75" customHeight="1" thickBot="1" x14ac:dyDescent="0.45">
      <c r="A3" s="249"/>
      <c r="B3" s="250"/>
      <c r="C3" s="253"/>
      <c r="D3" s="253"/>
      <c r="E3" s="249"/>
      <c r="F3" s="249"/>
      <c r="G3" s="249"/>
      <c r="H3" s="249"/>
      <c r="I3" s="249"/>
      <c r="J3" s="249"/>
      <c r="K3" s="249"/>
      <c r="L3" s="249"/>
      <c r="M3" s="249"/>
      <c r="N3" s="249"/>
      <c r="O3" s="249"/>
      <c r="P3" s="249"/>
      <c r="Q3" s="249"/>
      <c r="R3" s="249"/>
      <c r="T3" s="251"/>
      <c r="U3" s="249"/>
      <c r="V3" s="249"/>
      <c r="W3" s="249"/>
      <c r="X3" s="249"/>
      <c r="Y3" s="249"/>
      <c r="Z3" s="249"/>
      <c r="AA3" s="249"/>
      <c r="AB3" s="249"/>
      <c r="AC3" s="249"/>
      <c r="AD3" s="249"/>
      <c r="AE3" s="249"/>
      <c r="AF3" s="249"/>
      <c r="AG3" s="249"/>
      <c r="AH3" s="249"/>
      <c r="AI3" s="249"/>
      <c r="AJ3" s="249"/>
      <c r="AK3" s="251"/>
      <c r="AL3" s="249"/>
    </row>
    <row r="4" spans="1:38" ht="15" customHeight="1" x14ac:dyDescent="0.4">
      <c r="A4" s="249"/>
      <c r="B4" s="254"/>
      <c r="C4" s="255" t="s">
        <v>399</v>
      </c>
      <c r="D4" s="255"/>
      <c r="E4" s="256"/>
      <c r="F4" s="257"/>
      <c r="G4" s="258" t="s">
        <v>400</v>
      </c>
      <c r="H4" s="259"/>
      <c r="I4" s="259"/>
      <c r="J4" s="259"/>
      <c r="K4" s="259"/>
      <c r="L4" s="259"/>
      <c r="M4" s="259"/>
      <c r="N4" s="260" t="s">
        <v>401</v>
      </c>
      <c r="O4" s="261"/>
      <c r="P4" s="261"/>
      <c r="Q4" s="261"/>
      <c r="R4" s="261"/>
      <c r="S4" s="261"/>
      <c r="T4" s="262"/>
      <c r="U4" s="260" t="s">
        <v>402</v>
      </c>
      <c r="V4" s="261"/>
      <c r="W4" s="261"/>
      <c r="X4" s="261"/>
      <c r="Y4" s="261"/>
      <c r="Z4" s="261"/>
      <c r="AA4" s="262"/>
      <c r="AB4" s="259" t="s">
        <v>403</v>
      </c>
      <c r="AC4" s="261"/>
      <c r="AD4" s="261"/>
      <c r="AE4" s="261"/>
      <c r="AF4" s="261"/>
      <c r="AG4" s="261"/>
      <c r="AH4" s="261"/>
      <c r="AI4" s="263"/>
      <c r="AJ4" s="264" t="s">
        <v>404</v>
      </c>
      <c r="AK4" s="264" t="s">
        <v>405</v>
      </c>
      <c r="AL4" s="249"/>
    </row>
    <row r="5" spans="1:38" ht="15" customHeight="1" x14ac:dyDescent="0.4">
      <c r="A5" s="249"/>
      <c r="B5" s="265" t="s">
        <v>406</v>
      </c>
      <c r="C5" s="266" t="s">
        <v>407</v>
      </c>
      <c r="D5" s="267" t="s">
        <v>408</v>
      </c>
      <c r="E5" s="268" t="s">
        <v>409</v>
      </c>
      <c r="F5" s="269" t="s">
        <v>410</v>
      </c>
      <c r="G5" s="270">
        <v>1</v>
      </c>
      <c r="H5" s="270">
        <v>2</v>
      </c>
      <c r="I5" s="270">
        <v>3</v>
      </c>
      <c r="J5" s="270">
        <v>4</v>
      </c>
      <c r="K5" s="270">
        <v>5</v>
      </c>
      <c r="L5" s="270">
        <v>6</v>
      </c>
      <c r="M5" s="271">
        <v>7</v>
      </c>
      <c r="N5" s="272">
        <v>8</v>
      </c>
      <c r="O5" s="270">
        <v>9</v>
      </c>
      <c r="P5" s="270">
        <v>10</v>
      </c>
      <c r="Q5" s="270">
        <v>11</v>
      </c>
      <c r="R5" s="270">
        <v>12</v>
      </c>
      <c r="S5" s="270">
        <v>13</v>
      </c>
      <c r="T5" s="273">
        <v>14</v>
      </c>
      <c r="U5" s="272">
        <v>15</v>
      </c>
      <c r="V5" s="270">
        <v>16</v>
      </c>
      <c r="W5" s="270">
        <v>17</v>
      </c>
      <c r="X5" s="270">
        <v>18</v>
      </c>
      <c r="Y5" s="270">
        <v>19</v>
      </c>
      <c r="Z5" s="270">
        <v>20</v>
      </c>
      <c r="AA5" s="273">
        <v>21</v>
      </c>
      <c r="AB5" s="274">
        <v>22</v>
      </c>
      <c r="AC5" s="270">
        <v>23</v>
      </c>
      <c r="AD5" s="270">
        <v>24</v>
      </c>
      <c r="AE5" s="270">
        <v>25</v>
      </c>
      <c r="AF5" s="270">
        <v>26</v>
      </c>
      <c r="AG5" s="270">
        <v>27</v>
      </c>
      <c r="AH5" s="270">
        <v>28</v>
      </c>
      <c r="AI5" s="275" t="s">
        <v>411</v>
      </c>
      <c r="AJ5" s="276" t="s">
        <v>412</v>
      </c>
      <c r="AK5" s="277" t="s">
        <v>413</v>
      </c>
      <c r="AL5" s="249"/>
    </row>
    <row r="6" spans="1:38" ht="15" customHeight="1" thickBot="1" x14ac:dyDescent="0.45">
      <c r="A6" s="249"/>
      <c r="B6" s="278"/>
      <c r="C6" s="279"/>
      <c r="D6" s="279"/>
      <c r="E6" s="280"/>
      <c r="F6" s="281" t="s">
        <v>414</v>
      </c>
      <c r="G6" s="282" t="s">
        <v>415</v>
      </c>
      <c r="H6" s="283"/>
      <c r="I6" s="283"/>
      <c r="J6" s="283"/>
      <c r="K6" s="283"/>
      <c r="L6" s="283"/>
      <c r="M6" s="284"/>
      <c r="N6" s="285"/>
      <c r="O6" s="283"/>
      <c r="P6" s="283"/>
      <c r="Q6" s="283"/>
      <c r="R6" s="283"/>
      <c r="S6" s="283"/>
      <c r="T6" s="284"/>
      <c r="U6" s="285"/>
      <c r="V6" s="283"/>
      <c r="W6" s="283"/>
      <c r="X6" s="283"/>
      <c r="Y6" s="283"/>
      <c r="Z6" s="283"/>
      <c r="AA6" s="286"/>
      <c r="AB6" s="287"/>
      <c r="AC6" s="283"/>
      <c r="AD6" s="283"/>
      <c r="AE6" s="283"/>
      <c r="AF6" s="283"/>
      <c r="AG6" s="283"/>
      <c r="AH6" s="284"/>
      <c r="AI6" s="288" t="s">
        <v>416</v>
      </c>
      <c r="AJ6" s="289" t="s">
        <v>417</v>
      </c>
      <c r="AK6" s="290" t="s">
        <v>418</v>
      </c>
      <c r="AL6" s="249"/>
    </row>
    <row r="7" spans="1:38" ht="18.75" customHeight="1" x14ac:dyDescent="0.4">
      <c r="A7" s="249"/>
      <c r="B7" s="291" t="s">
        <v>221</v>
      </c>
      <c r="C7" s="292"/>
      <c r="D7" s="293" t="s">
        <v>419</v>
      </c>
      <c r="E7" s="294"/>
      <c r="F7" s="295" t="s">
        <v>419</v>
      </c>
      <c r="G7" s="296"/>
      <c r="H7" s="296"/>
      <c r="I7" s="296"/>
      <c r="J7" s="296"/>
      <c r="K7" s="296"/>
      <c r="L7" s="296"/>
      <c r="M7" s="296"/>
      <c r="N7" s="297"/>
      <c r="O7" s="296"/>
      <c r="P7" s="296"/>
      <c r="Q7" s="296"/>
      <c r="R7" s="296"/>
      <c r="S7" s="296"/>
      <c r="T7" s="296"/>
      <c r="U7" s="297"/>
      <c r="V7" s="296"/>
      <c r="W7" s="296"/>
      <c r="X7" s="296"/>
      <c r="Y7" s="296"/>
      <c r="Z7" s="296"/>
      <c r="AA7" s="296"/>
      <c r="AB7" s="297"/>
      <c r="AC7" s="296"/>
      <c r="AD7" s="296"/>
      <c r="AE7" s="296"/>
      <c r="AF7" s="296"/>
      <c r="AG7" s="296"/>
      <c r="AH7" s="298"/>
      <c r="AI7" s="299">
        <f>SUM(G7:AH7)</f>
        <v>0</v>
      </c>
      <c r="AJ7" s="300">
        <f t="shared" ref="AJ7:AJ17" si="0">ROUNDDOWN(AI7/4,1)</f>
        <v>0</v>
      </c>
      <c r="AK7" s="301" t="s">
        <v>420</v>
      </c>
      <c r="AL7" s="249"/>
    </row>
    <row r="8" spans="1:38" ht="18.75" customHeight="1" thickBot="1" x14ac:dyDescent="0.45">
      <c r="A8" s="249"/>
      <c r="B8" s="302" t="s">
        <v>138</v>
      </c>
      <c r="C8" s="303"/>
      <c r="D8" s="304"/>
      <c r="E8" s="305"/>
      <c r="F8" s="306" t="s">
        <v>419</v>
      </c>
      <c r="G8" s="307"/>
      <c r="H8" s="307"/>
      <c r="I8" s="307"/>
      <c r="J8" s="307"/>
      <c r="K8" s="307"/>
      <c r="L8" s="307"/>
      <c r="M8" s="307"/>
      <c r="N8" s="308"/>
      <c r="O8" s="307"/>
      <c r="P8" s="307"/>
      <c r="Q8" s="307"/>
      <c r="R8" s="307"/>
      <c r="S8" s="307"/>
      <c r="T8" s="307"/>
      <c r="U8" s="308"/>
      <c r="V8" s="307"/>
      <c r="W8" s="307"/>
      <c r="X8" s="307"/>
      <c r="Y8" s="307"/>
      <c r="Z8" s="307"/>
      <c r="AA8" s="307"/>
      <c r="AB8" s="308"/>
      <c r="AC8" s="307"/>
      <c r="AD8" s="307"/>
      <c r="AE8" s="307"/>
      <c r="AF8" s="307"/>
      <c r="AG8" s="307"/>
      <c r="AH8" s="307"/>
      <c r="AI8" s="309">
        <f>SUM(G8:AH8)</f>
        <v>0</v>
      </c>
      <c r="AJ8" s="310">
        <f t="shared" si="0"/>
        <v>0</v>
      </c>
      <c r="AK8" s="311" t="s">
        <v>420</v>
      </c>
      <c r="AL8" s="249"/>
    </row>
    <row r="9" spans="1:38" ht="18.75" customHeight="1" x14ac:dyDescent="0.4">
      <c r="A9" s="249"/>
      <c r="B9" s="312" t="s">
        <v>421</v>
      </c>
      <c r="C9" s="313"/>
      <c r="D9" s="314" t="s">
        <v>422</v>
      </c>
      <c r="E9" s="315"/>
      <c r="F9" s="316" t="s">
        <v>423</v>
      </c>
      <c r="G9" s="317"/>
      <c r="H9" s="317"/>
      <c r="I9" s="317"/>
      <c r="J9" s="317"/>
      <c r="K9" s="317"/>
      <c r="L9" s="317"/>
      <c r="M9" s="317"/>
      <c r="N9" s="318"/>
      <c r="O9" s="317"/>
      <c r="P9" s="317"/>
      <c r="Q9" s="317"/>
      <c r="R9" s="317"/>
      <c r="S9" s="317"/>
      <c r="T9" s="317"/>
      <c r="U9" s="318"/>
      <c r="V9" s="317"/>
      <c r="W9" s="317"/>
      <c r="X9" s="317"/>
      <c r="Y9" s="317"/>
      <c r="Z9" s="317"/>
      <c r="AA9" s="317"/>
      <c r="AB9" s="318"/>
      <c r="AC9" s="317"/>
      <c r="AD9" s="317"/>
      <c r="AE9" s="317"/>
      <c r="AF9" s="317"/>
      <c r="AG9" s="317"/>
      <c r="AH9" s="317"/>
      <c r="AI9" s="319">
        <f>SUM(G9:AH9)</f>
        <v>0</v>
      </c>
      <c r="AJ9" s="320">
        <f t="shared" si="0"/>
        <v>0</v>
      </c>
      <c r="AK9" s="321"/>
      <c r="AL9" s="249"/>
    </row>
    <row r="10" spans="1:38" ht="18.75" customHeight="1" x14ac:dyDescent="0.4">
      <c r="A10" s="249"/>
      <c r="B10" s="322"/>
      <c r="C10" s="323"/>
      <c r="D10" s="324" t="s">
        <v>422</v>
      </c>
      <c r="E10" s="325"/>
      <c r="F10" s="326" t="s">
        <v>424</v>
      </c>
      <c r="G10" s="327"/>
      <c r="H10" s="327"/>
      <c r="I10" s="327"/>
      <c r="J10" s="327"/>
      <c r="K10" s="327"/>
      <c r="L10" s="327"/>
      <c r="M10" s="327"/>
      <c r="N10" s="328"/>
      <c r="O10" s="327"/>
      <c r="P10" s="327"/>
      <c r="Q10" s="327"/>
      <c r="R10" s="327"/>
      <c r="S10" s="327"/>
      <c r="T10" s="327"/>
      <c r="U10" s="328"/>
      <c r="V10" s="327"/>
      <c r="W10" s="327"/>
      <c r="X10" s="327"/>
      <c r="Y10" s="327"/>
      <c r="Z10" s="327"/>
      <c r="AA10" s="327"/>
      <c r="AB10" s="328"/>
      <c r="AC10" s="327"/>
      <c r="AD10" s="327"/>
      <c r="AE10" s="327"/>
      <c r="AF10" s="327"/>
      <c r="AG10" s="327"/>
      <c r="AH10" s="327"/>
      <c r="AI10" s="329" t="s">
        <v>425</v>
      </c>
      <c r="AJ10" s="330" t="s">
        <v>425</v>
      </c>
      <c r="AK10" s="321"/>
      <c r="AL10" s="249"/>
    </row>
    <row r="11" spans="1:38" ht="18.75" customHeight="1" x14ac:dyDescent="0.4">
      <c r="A11" s="249"/>
      <c r="B11" s="331"/>
      <c r="C11" s="332"/>
      <c r="D11" s="333" t="s">
        <v>426</v>
      </c>
      <c r="E11" s="334"/>
      <c r="F11" s="326" t="s">
        <v>423</v>
      </c>
      <c r="G11" s="327"/>
      <c r="H11" s="327"/>
      <c r="I11" s="335"/>
      <c r="J11" s="335"/>
      <c r="K11" s="335"/>
      <c r="L11" s="335"/>
      <c r="M11" s="335"/>
      <c r="N11" s="336"/>
      <c r="O11" s="335"/>
      <c r="P11" s="335"/>
      <c r="Q11" s="335"/>
      <c r="R11" s="335"/>
      <c r="S11" s="335"/>
      <c r="T11" s="335"/>
      <c r="U11" s="336"/>
      <c r="V11" s="335"/>
      <c r="W11" s="335"/>
      <c r="X11" s="335"/>
      <c r="Y11" s="335"/>
      <c r="Z11" s="335"/>
      <c r="AA11" s="335"/>
      <c r="AB11" s="336"/>
      <c r="AC11" s="335"/>
      <c r="AD11" s="335"/>
      <c r="AE11" s="335"/>
      <c r="AF11" s="335"/>
      <c r="AG11" s="335"/>
      <c r="AH11" s="335"/>
      <c r="AI11" s="337">
        <f>SUM(G11:AH11)</f>
        <v>0</v>
      </c>
      <c r="AJ11" s="338">
        <f t="shared" si="0"/>
        <v>0</v>
      </c>
      <c r="AK11" s="321"/>
      <c r="AL11" s="249"/>
    </row>
    <row r="12" spans="1:38" ht="18.75" customHeight="1" x14ac:dyDescent="0.4">
      <c r="A12" s="249"/>
      <c r="B12" s="322"/>
      <c r="C12" s="323"/>
      <c r="D12" s="324" t="s">
        <v>422</v>
      </c>
      <c r="E12" s="325"/>
      <c r="F12" s="326" t="s">
        <v>424</v>
      </c>
      <c r="G12" s="327"/>
      <c r="H12" s="327"/>
      <c r="I12" s="327"/>
      <c r="J12" s="327"/>
      <c r="K12" s="327"/>
      <c r="L12" s="327"/>
      <c r="M12" s="327"/>
      <c r="N12" s="328"/>
      <c r="O12" s="327"/>
      <c r="P12" s="327"/>
      <c r="Q12" s="327"/>
      <c r="R12" s="327"/>
      <c r="S12" s="327"/>
      <c r="T12" s="327"/>
      <c r="U12" s="328"/>
      <c r="V12" s="327"/>
      <c r="W12" s="327"/>
      <c r="X12" s="327"/>
      <c r="Y12" s="327"/>
      <c r="Z12" s="327"/>
      <c r="AA12" s="327"/>
      <c r="AB12" s="328"/>
      <c r="AC12" s="327"/>
      <c r="AD12" s="327"/>
      <c r="AE12" s="327"/>
      <c r="AF12" s="327"/>
      <c r="AG12" s="327"/>
      <c r="AH12" s="327"/>
      <c r="AI12" s="329" t="s">
        <v>425</v>
      </c>
      <c r="AJ12" s="330" t="s">
        <v>425</v>
      </c>
      <c r="AK12" s="321"/>
      <c r="AL12" s="249"/>
    </row>
    <row r="13" spans="1:38" ht="18.75" customHeight="1" x14ac:dyDescent="0.4">
      <c r="A13" s="249"/>
      <c r="B13" s="331"/>
      <c r="C13" s="332"/>
      <c r="D13" s="333" t="s">
        <v>422</v>
      </c>
      <c r="E13" s="334"/>
      <c r="F13" s="326" t="s">
        <v>423</v>
      </c>
      <c r="G13" s="327"/>
      <c r="H13" s="327"/>
      <c r="I13" s="317"/>
      <c r="J13" s="317"/>
      <c r="K13" s="317"/>
      <c r="L13" s="317"/>
      <c r="M13" s="317"/>
      <c r="N13" s="318"/>
      <c r="O13" s="317"/>
      <c r="P13" s="317"/>
      <c r="Q13" s="317"/>
      <c r="R13" s="317"/>
      <c r="S13" s="317"/>
      <c r="T13" s="317"/>
      <c r="U13" s="318"/>
      <c r="V13" s="317"/>
      <c r="W13" s="317"/>
      <c r="X13" s="317"/>
      <c r="Y13" s="317"/>
      <c r="Z13" s="317"/>
      <c r="AA13" s="317"/>
      <c r="AB13" s="318"/>
      <c r="AC13" s="317"/>
      <c r="AD13" s="317"/>
      <c r="AE13" s="317"/>
      <c r="AF13" s="317"/>
      <c r="AG13" s="317"/>
      <c r="AH13" s="317"/>
      <c r="AI13" s="337">
        <f>SUM(G13:AH13)</f>
        <v>0</v>
      </c>
      <c r="AJ13" s="338">
        <f t="shared" si="0"/>
        <v>0</v>
      </c>
      <c r="AK13" s="321"/>
      <c r="AL13" s="249"/>
    </row>
    <row r="14" spans="1:38" ht="18.75" customHeight="1" x14ac:dyDescent="0.4">
      <c r="A14" s="249"/>
      <c r="B14" s="322" t="s">
        <v>427</v>
      </c>
      <c r="C14" s="323" t="s">
        <v>427</v>
      </c>
      <c r="D14" s="324" t="s">
        <v>422</v>
      </c>
      <c r="E14" s="325" t="s">
        <v>376</v>
      </c>
      <c r="F14" s="326" t="s">
        <v>424</v>
      </c>
      <c r="G14" s="327"/>
      <c r="H14" s="327"/>
      <c r="I14" s="327"/>
      <c r="J14" s="327"/>
      <c r="K14" s="327"/>
      <c r="L14" s="327"/>
      <c r="M14" s="327"/>
      <c r="N14" s="328"/>
      <c r="O14" s="327"/>
      <c r="P14" s="327"/>
      <c r="Q14" s="327"/>
      <c r="R14" s="327"/>
      <c r="S14" s="327"/>
      <c r="T14" s="327"/>
      <c r="U14" s="328"/>
      <c r="V14" s="327"/>
      <c r="W14" s="327"/>
      <c r="X14" s="327"/>
      <c r="Y14" s="327"/>
      <c r="Z14" s="327"/>
      <c r="AA14" s="327"/>
      <c r="AB14" s="328"/>
      <c r="AC14" s="327"/>
      <c r="AD14" s="327"/>
      <c r="AE14" s="327"/>
      <c r="AF14" s="327"/>
      <c r="AG14" s="327"/>
      <c r="AH14" s="327"/>
      <c r="AI14" s="329" t="s">
        <v>425</v>
      </c>
      <c r="AJ14" s="330" t="s">
        <v>425</v>
      </c>
      <c r="AK14" s="321"/>
      <c r="AL14" s="249"/>
    </row>
    <row r="15" spans="1:38" ht="18.75" customHeight="1" x14ac:dyDescent="0.4">
      <c r="A15" s="249"/>
      <c r="B15" s="339" t="s">
        <v>376</v>
      </c>
      <c r="C15" s="340" t="s">
        <v>376</v>
      </c>
      <c r="D15" s="341" t="s">
        <v>426</v>
      </c>
      <c r="E15" s="342" t="s">
        <v>428</v>
      </c>
      <c r="F15" s="326" t="s">
        <v>423</v>
      </c>
      <c r="G15" s="327"/>
      <c r="H15" s="327"/>
      <c r="I15" s="327"/>
      <c r="J15" s="327"/>
      <c r="K15" s="327"/>
      <c r="L15" s="327"/>
      <c r="M15" s="327"/>
      <c r="N15" s="328"/>
      <c r="O15" s="327"/>
      <c r="P15" s="327"/>
      <c r="Q15" s="327"/>
      <c r="R15" s="327"/>
      <c r="S15" s="327"/>
      <c r="T15" s="327"/>
      <c r="U15" s="328"/>
      <c r="V15" s="327"/>
      <c r="W15" s="327"/>
      <c r="X15" s="327"/>
      <c r="Y15" s="327"/>
      <c r="Z15" s="327"/>
      <c r="AA15" s="327"/>
      <c r="AB15" s="328"/>
      <c r="AC15" s="327"/>
      <c r="AD15" s="327"/>
      <c r="AE15" s="327"/>
      <c r="AF15" s="327"/>
      <c r="AG15" s="327"/>
      <c r="AH15" s="327"/>
      <c r="AI15" s="337">
        <f>SUM(G15:AH15)</f>
        <v>0</v>
      </c>
      <c r="AJ15" s="338">
        <f t="shared" si="0"/>
        <v>0</v>
      </c>
      <c r="AK15" s="321"/>
      <c r="AL15" s="249"/>
    </row>
    <row r="16" spans="1:38" ht="18.75" customHeight="1" x14ac:dyDescent="0.4">
      <c r="A16" s="249"/>
      <c r="B16" s="322" t="s">
        <v>427</v>
      </c>
      <c r="C16" s="323"/>
      <c r="D16" s="324" t="s">
        <v>429</v>
      </c>
      <c r="E16" s="325" t="s">
        <v>376</v>
      </c>
      <c r="F16" s="326" t="s">
        <v>424</v>
      </c>
      <c r="G16" s="327"/>
      <c r="H16" s="327"/>
      <c r="I16" s="327"/>
      <c r="J16" s="327"/>
      <c r="K16" s="327"/>
      <c r="L16" s="327"/>
      <c r="M16" s="327"/>
      <c r="N16" s="328"/>
      <c r="O16" s="327"/>
      <c r="P16" s="327"/>
      <c r="Q16" s="327"/>
      <c r="R16" s="327"/>
      <c r="S16" s="327"/>
      <c r="T16" s="327"/>
      <c r="U16" s="328"/>
      <c r="V16" s="327"/>
      <c r="W16" s="327"/>
      <c r="X16" s="327"/>
      <c r="Y16" s="327"/>
      <c r="Z16" s="327"/>
      <c r="AA16" s="327"/>
      <c r="AB16" s="328"/>
      <c r="AC16" s="327"/>
      <c r="AD16" s="327"/>
      <c r="AE16" s="327"/>
      <c r="AF16" s="327"/>
      <c r="AG16" s="327"/>
      <c r="AH16" s="327"/>
      <c r="AI16" s="329" t="s">
        <v>425</v>
      </c>
      <c r="AJ16" s="330" t="s">
        <v>425</v>
      </c>
      <c r="AK16" s="343"/>
      <c r="AL16" s="249"/>
    </row>
    <row r="17" spans="1:38" ht="18.75" customHeight="1" x14ac:dyDescent="0.4">
      <c r="A17" s="249"/>
      <c r="B17" s="339" t="s">
        <v>376</v>
      </c>
      <c r="C17" s="340" t="s">
        <v>376</v>
      </c>
      <c r="D17" s="341" t="s">
        <v>422</v>
      </c>
      <c r="E17" s="342" t="s">
        <v>427</v>
      </c>
      <c r="F17" s="326" t="s">
        <v>423</v>
      </c>
      <c r="G17" s="317"/>
      <c r="H17" s="317"/>
      <c r="I17" s="317"/>
      <c r="J17" s="317"/>
      <c r="K17" s="317"/>
      <c r="L17" s="317"/>
      <c r="M17" s="317"/>
      <c r="N17" s="318"/>
      <c r="O17" s="317"/>
      <c r="P17" s="317"/>
      <c r="Q17" s="317"/>
      <c r="R17" s="317"/>
      <c r="S17" s="317"/>
      <c r="T17" s="317"/>
      <c r="U17" s="318"/>
      <c r="V17" s="317"/>
      <c r="W17" s="317"/>
      <c r="X17" s="317"/>
      <c r="Y17" s="317"/>
      <c r="Z17" s="317"/>
      <c r="AA17" s="317"/>
      <c r="AB17" s="318"/>
      <c r="AC17" s="317"/>
      <c r="AD17" s="317"/>
      <c r="AE17" s="317"/>
      <c r="AF17" s="317"/>
      <c r="AG17" s="317"/>
      <c r="AH17" s="317"/>
      <c r="AI17" s="337">
        <f>SUM(G17:AH17)</f>
        <v>0</v>
      </c>
      <c r="AJ17" s="338">
        <f t="shared" si="0"/>
        <v>0</v>
      </c>
      <c r="AK17" s="321"/>
      <c r="AL17" s="249"/>
    </row>
    <row r="18" spans="1:38" ht="18.75" customHeight="1" x14ac:dyDescent="0.4">
      <c r="A18" s="249"/>
      <c r="B18" s="322" t="s">
        <v>376</v>
      </c>
      <c r="C18" s="323" t="s">
        <v>427</v>
      </c>
      <c r="D18" s="324" t="s">
        <v>426</v>
      </c>
      <c r="E18" s="325"/>
      <c r="F18" s="326" t="s">
        <v>424</v>
      </c>
      <c r="G18" s="327"/>
      <c r="H18" s="327"/>
      <c r="I18" s="327"/>
      <c r="J18" s="327"/>
      <c r="K18" s="327"/>
      <c r="L18" s="327"/>
      <c r="M18" s="327"/>
      <c r="N18" s="328"/>
      <c r="O18" s="327"/>
      <c r="P18" s="327"/>
      <c r="Q18" s="327"/>
      <c r="R18" s="327"/>
      <c r="S18" s="327"/>
      <c r="T18" s="327"/>
      <c r="U18" s="328"/>
      <c r="V18" s="327"/>
      <c r="W18" s="327"/>
      <c r="X18" s="327"/>
      <c r="Y18" s="327"/>
      <c r="Z18" s="327"/>
      <c r="AA18" s="327"/>
      <c r="AB18" s="328"/>
      <c r="AC18" s="327"/>
      <c r="AD18" s="327"/>
      <c r="AE18" s="327"/>
      <c r="AF18" s="327"/>
      <c r="AG18" s="327"/>
      <c r="AH18" s="327"/>
      <c r="AI18" s="329" t="s">
        <v>430</v>
      </c>
      <c r="AJ18" s="330" t="s">
        <v>425</v>
      </c>
      <c r="AK18" s="994" t="s">
        <v>431</v>
      </c>
      <c r="AL18" s="249"/>
    </row>
    <row r="19" spans="1:38" ht="18.75" customHeight="1" x14ac:dyDescent="0.4">
      <c r="A19" s="249"/>
      <c r="B19" s="339"/>
      <c r="C19" s="340"/>
      <c r="D19" s="341" t="s">
        <v>426</v>
      </c>
      <c r="E19" s="342"/>
      <c r="F19" s="326" t="s">
        <v>423</v>
      </c>
      <c r="G19" s="327"/>
      <c r="H19" s="327"/>
      <c r="I19" s="327"/>
      <c r="J19" s="327"/>
      <c r="K19" s="327"/>
      <c r="L19" s="327"/>
      <c r="M19" s="327"/>
      <c r="N19" s="328"/>
      <c r="O19" s="327"/>
      <c r="P19" s="327"/>
      <c r="Q19" s="327"/>
      <c r="R19" s="327"/>
      <c r="S19" s="327"/>
      <c r="T19" s="327"/>
      <c r="U19" s="328"/>
      <c r="V19" s="327"/>
      <c r="W19" s="327"/>
      <c r="X19" s="327"/>
      <c r="Y19" s="327"/>
      <c r="Z19" s="327"/>
      <c r="AA19" s="327"/>
      <c r="AB19" s="328"/>
      <c r="AC19" s="327"/>
      <c r="AD19" s="327"/>
      <c r="AE19" s="327"/>
      <c r="AF19" s="327"/>
      <c r="AG19" s="327"/>
      <c r="AH19" s="327"/>
      <c r="AI19" s="344">
        <f>SUM(G19:AH19)</f>
        <v>0</v>
      </c>
      <c r="AJ19" s="338">
        <f>ROUNDDOWN(AI19/4,1)</f>
        <v>0</v>
      </c>
      <c r="AK19" s="994"/>
      <c r="AL19" s="249"/>
    </row>
    <row r="20" spans="1:38" ht="18.75" customHeight="1" thickBot="1" x14ac:dyDescent="0.45">
      <c r="A20" s="249"/>
      <c r="B20" s="302"/>
      <c r="C20" s="303"/>
      <c r="D20" s="345" t="s">
        <v>426</v>
      </c>
      <c r="E20" s="305"/>
      <c r="F20" s="346" t="s">
        <v>424</v>
      </c>
      <c r="G20" s="347"/>
      <c r="H20" s="347"/>
      <c r="I20" s="347"/>
      <c r="J20" s="347"/>
      <c r="K20" s="347"/>
      <c r="L20" s="347"/>
      <c r="M20" s="347"/>
      <c r="N20" s="348"/>
      <c r="O20" s="347"/>
      <c r="P20" s="347"/>
      <c r="Q20" s="347"/>
      <c r="R20" s="347"/>
      <c r="S20" s="347"/>
      <c r="T20" s="347"/>
      <c r="U20" s="348"/>
      <c r="V20" s="347"/>
      <c r="W20" s="347"/>
      <c r="X20" s="347"/>
      <c r="Y20" s="347"/>
      <c r="Z20" s="347"/>
      <c r="AA20" s="347"/>
      <c r="AB20" s="348"/>
      <c r="AC20" s="347"/>
      <c r="AD20" s="347"/>
      <c r="AE20" s="347"/>
      <c r="AF20" s="347"/>
      <c r="AG20" s="347"/>
      <c r="AH20" s="347"/>
      <c r="AI20" s="349" t="s">
        <v>432</v>
      </c>
      <c r="AJ20" s="330" t="s">
        <v>430</v>
      </c>
      <c r="AK20" s="995"/>
      <c r="AL20" s="249"/>
    </row>
    <row r="21" spans="1:38" ht="30.75" customHeight="1" thickBot="1" x14ac:dyDescent="0.45">
      <c r="A21" s="249"/>
      <c r="B21" s="350"/>
      <c r="C21" s="303"/>
      <c r="D21" s="304"/>
      <c r="E21" s="351" t="s">
        <v>433</v>
      </c>
      <c r="F21" s="352"/>
      <c r="G21" s="307"/>
      <c r="H21" s="307"/>
      <c r="I21" s="307"/>
      <c r="J21" s="307"/>
      <c r="K21" s="307"/>
      <c r="L21" s="307"/>
      <c r="M21" s="307"/>
      <c r="N21" s="308"/>
      <c r="O21" s="307"/>
      <c r="P21" s="307"/>
      <c r="Q21" s="307"/>
      <c r="R21" s="307"/>
      <c r="S21" s="307"/>
      <c r="T21" s="307"/>
      <c r="U21" s="308"/>
      <c r="V21" s="307"/>
      <c r="W21" s="307"/>
      <c r="X21" s="307"/>
      <c r="Y21" s="307"/>
      <c r="Z21" s="307"/>
      <c r="AA21" s="307"/>
      <c r="AB21" s="308"/>
      <c r="AC21" s="307"/>
      <c r="AD21" s="307"/>
      <c r="AE21" s="307"/>
      <c r="AF21" s="307"/>
      <c r="AG21" s="307"/>
      <c r="AH21" s="353"/>
      <c r="AI21" s="354">
        <f>SUM(G21:AH21)</f>
        <v>0</v>
      </c>
      <c r="AJ21" s="355">
        <f>ROUNDDOWN(AI21/4,1)</f>
        <v>0</v>
      </c>
      <c r="AK21" s="356" t="s">
        <v>434</v>
      </c>
      <c r="AL21" s="249"/>
    </row>
    <row r="22" spans="1:38" x14ac:dyDescent="0.4">
      <c r="A22" s="249"/>
      <c r="B22" s="389"/>
      <c r="C22" s="390"/>
      <c r="D22" s="383"/>
      <c r="E22" s="389"/>
      <c r="F22" s="391"/>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58" t="s">
        <v>435</v>
      </c>
      <c r="AJ22" s="359" t="s">
        <v>436</v>
      </c>
      <c r="AK22" s="392"/>
      <c r="AL22" s="249"/>
    </row>
    <row r="23" spans="1:38" ht="21.75" customHeight="1" x14ac:dyDescent="0.4">
      <c r="A23" s="249"/>
      <c r="B23" s="357" t="s">
        <v>459</v>
      </c>
      <c r="C23" s="253"/>
      <c r="D23" s="253"/>
      <c r="E23" s="249"/>
      <c r="F23" s="249"/>
      <c r="G23" s="249"/>
      <c r="H23" s="249"/>
      <c r="I23" s="251"/>
      <c r="J23" s="249"/>
      <c r="K23" s="249"/>
      <c r="L23" s="249"/>
      <c r="M23" s="249"/>
      <c r="N23" s="249"/>
      <c r="O23" s="249"/>
      <c r="P23" s="249"/>
      <c r="Q23" s="249"/>
      <c r="R23" s="249"/>
      <c r="S23" s="990"/>
      <c r="T23" s="991"/>
      <c r="U23" s="991"/>
      <c r="V23" s="991"/>
      <c r="W23" s="1011"/>
      <c r="X23" s="249" t="s">
        <v>460</v>
      </c>
      <c r="Y23" s="249"/>
      <c r="Z23" s="249"/>
      <c r="AA23" s="249"/>
      <c r="AB23" s="249"/>
      <c r="AC23" s="249"/>
      <c r="AD23" s="249"/>
      <c r="AE23" s="249"/>
      <c r="AF23" s="249"/>
      <c r="AG23" s="249"/>
      <c r="AH23" s="249"/>
      <c r="AK23" s="359"/>
      <c r="AL23" s="249"/>
    </row>
    <row r="24" spans="1:38" ht="21.75" customHeight="1" x14ac:dyDescent="0.4">
      <c r="A24" s="249"/>
      <c r="B24" s="989" t="s">
        <v>461</v>
      </c>
      <c r="C24" s="989"/>
      <c r="D24" s="989"/>
      <c r="E24" s="989"/>
      <c r="F24" s="989"/>
      <c r="G24" s="989"/>
      <c r="H24" s="990" t="s">
        <v>462</v>
      </c>
      <c r="I24" s="991"/>
      <c r="J24" s="991"/>
      <c r="K24" s="991"/>
      <c r="L24" s="991"/>
      <c r="M24" s="991"/>
      <c r="N24" s="991"/>
      <c r="O24" s="991"/>
      <c r="P24" s="992"/>
      <c r="Q24" s="992"/>
      <c r="R24" s="992"/>
      <c r="S24" s="992"/>
      <c r="T24" s="992"/>
      <c r="U24" s="992"/>
      <c r="V24" s="992"/>
      <c r="W24" s="992"/>
      <c r="X24" s="992"/>
      <c r="Y24" s="992"/>
      <c r="Z24" s="993"/>
      <c r="AA24" s="393"/>
      <c r="AB24" s="393"/>
      <c r="AC24" s="393"/>
      <c r="AD24" s="393"/>
      <c r="AE24" s="393"/>
      <c r="AF24" s="393"/>
      <c r="AG24" s="393"/>
      <c r="AH24" s="393"/>
      <c r="AI24" s="393"/>
      <c r="AJ24" s="249"/>
      <c r="AK24" s="251"/>
      <c r="AL24" s="249"/>
    </row>
    <row r="25" spans="1:38" ht="21.75" customHeight="1" x14ac:dyDescent="0.4">
      <c r="A25" s="249"/>
      <c r="B25" s="989" t="s">
        <v>463</v>
      </c>
      <c r="C25" s="989"/>
      <c r="D25" s="989"/>
      <c r="E25" s="394" t="s">
        <v>464</v>
      </c>
      <c r="F25" s="395"/>
      <c r="G25" s="395"/>
      <c r="H25" s="395"/>
      <c r="I25" s="396"/>
      <c r="J25" s="395"/>
      <c r="K25" s="395"/>
      <c r="L25" s="395"/>
      <c r="M25" s="395"/>
      <c r="N25" s="395"/>
      <c r="O25" s="397"/>
      <c r="P25" s="249"/>
      <c r="Q25" s="249"/>
      <c r="R25" s="249"/>
      <c r="U25" s="249"/>
      <c r="V25" s="249"/>
      <c r="W25" s="249"/>
      <c r="X25" s="249"/>
      <c r="Y25" s="249"/>
      <c r="Z25" s="249"/>
      <c r="AA25" s="249"/>
      <c r="AB25" s="249"/>
      <c r="AC25" s="249"/>
      <c r="AD25" s="249"/>
      <c r="AE25" s="249"/>
      <c r="AF25" s="249"/>
      <c r="AG25" s="249"/>
      <c r="AH25" s="249"/>
      <c r="AJ25" s="249"/>
      <c r="AK25" s="251"/>
      <c r="AL25" s="249"/>
    </row>
    <row r="26" spans="1:38" ht="18" customHeight="1" x14ac:dyDescent="0.4">
      <c r="A26" s="249"/>
      <c r="B26" s="253" t="s">
        <v>437</v>
      </c>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row>
    <row r="27" spans="1:38" s="360" customFormat="1" ht="18" customHeight="1" x14ac:dyDescent="0.4">
      <c r="A27" s="252"/>
      <c r="B27" s="252" t="s">
        <v>438</v>
      </c>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2"/>
    </row>
    <row r="28" spans="1:38" ht="18" customHeight="1" x14ac:dyDescent="0.4">
      <c r="A28" s="249"/>
      <c r="B28" s="249" t="s">
        <v>439</v>
      </c>
      <c r="C28" s="249"/>
      <c r="D28" s="249"/>
      <c r="E28" s="249"/>
      <c r="F28" s="249"/>
      <c r="G28" s="251"/>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row>
    <row r="29" spans="1:38" ht="18" customHeight="1" x14ac:dyDescent="0.4">
      <c r="A29" s="249"/>
      <c r="B29" s="249" t="s">
        <v>440</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row>
    <row r="30" spans="1:38" ht="6.75" customHeight="1" x14ac:dyDescent="0.4"/>
    <row r="31" spans="1:38" ht="15" customHeight="1" x14ac:dyDescent="0.4">
      <c r="B31" s="250" t="s">
        <v>441</v>
      </c>
    </row>
    <row r="32" spans="1:38" ht="15" customHeight="1" x14ac:dyDescent="0.4">
      <c r="A32" s="249"/>
      <c r="B32" s="252" t="s">
        <v>442</v>
      </c>
      <c r="C32" s="249"/>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row>
    <row r="33" spans="1:38" ht="15" customHeight="1" x14ac:dyDescent="0.4">
      <c r="A33" s="249"/>
      <c r="B33" s="252" t="s">
        <v>443</v>
      </c>
      <c r="C33" s="249"/>
      <c r="D33" s="249"/>
      <c r="E33" s="249"/>
      <c r="F33" s="249"/>
      <c r="G33" s="249"/>
      <c r="I33" s="249"/>
      <c r="J33" s="251" t="s">
        <v>444</v>
      </c>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row>
    <row r="34" spans="1:38" ht="15" customHeight="1" x14ac:dyDescent="0.4">
      <c r="A34" s="249"/>
      <c r="B34" s="252" t="s">
        <v>445</v>
      </c>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row>
    <row r="35" spans="1:38" ht="15" customHeight="1" x14ac:dyDescent="0.4">
      <c r="A35" s="249"/>
      <c r="B35" s="252" t="s">
        <v>446</v>
      </c>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row>
    <row r="36" spans="1:38" ht="15" customHeight="1" thickBot="1" x14ac:dyDescent="0.45">
      <c r="A36" s="249"/>
      <c r="B36" s="252" t="s">
        <v>447</v>
      </c>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row>
    <row r="37" spans="1:38" x14ac:dyDescent="0.4">
      <c r="B37" s="361" t="s">
        <v>448</v>
      </c>
      <c r="T37" s="996" t="s">
        <v>449</v>
      </c>
      <c r="U37" s="997"/>
      <c r="V37" s="997"/>
      <c r="W37" s="997"/>
      <c r="X37" s="998"/>
      <c r="Y37" s="999" t="s">
        <v>450</v>
      </c>
      <c r="Z37" s="1000"/>
      <c r="AA37" s="1000"/>
      <c r="AB37" s="1000"/>
      <c r="AC37" s="1000"/>
      <c r="AD37" s="1000"/>
      <c r="AE37" s="1000"/>
      <c r="AF37" s="1000"/>
      <c r="AG37" s="1001"/>
      <c r="AH37" s="999" t="s">
        <v>449</v>
      </c>
      <c r="AI37" s="997"/>
      <c r="AJ37" s="1002"/>
      <c r="AK37" s="249"/>
      <c r="AL37" s="249"/>
    </row>
    <row r="38" spans="1:38" ht="15" customHeight="1" thickBot="1" x14ac:dyDescent="0.45">
      <c r="B38" s="362"/>
      <c r="S38" s="363" t="s">
        <v>451</v>
      </c>
      <c r="T38" s="1003" t="s">
        <v>452</v>
      </c>
      <c r="U38" s="1004"/>
      <c r="V38" s="1004"/>
      <c r="W38" s="1004"/>
      <c r="X38" s="1005"/>
      <c r="Y38" s="1006" t="s">
        <v>453</v>
      </c>
      <c r="Z38" s="1007"/>
      <c r="AA38" s="1007"/>
      <c r="AB38" s="1007"/>
      <c r="AC38" s="1007"/>
      <c r="AD38" s="1007"/>
      <c r="AE38" s="1007"/>
      <c r="AF38" s="1007"/>
      <c r="AG38" s="1008"/>
      <c r="AH38" s="1009" t="s">
        <v>454</v>
      </c>
      <c r="AI38" s="1004"/>
      <c r="AJ38" s="1010"/>
      <c r="AK38" s="249"/>
      <c r="AL38" s="249"/>
    </row>
    <row r="39" spans="1:38" ht="5.25" customHeight="1" thickBot="1" x14ac:dyDescent="0.45">
      <c r="A39" s="249"/>
      <c r="B39" s="364"/>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row>
    <row r="40" spans="1:38" s="377" customFormat="1" ht="15" customHeight="1" x14ac:dyDescent="0.4">
      <c r="A40" s="249"/>
      <c r="B40" s="365" t="s">
        <v>455</v>
      </c>
      <c r="C40" s="366" t="s">
        <v>222</v>
      </c>
      <c r="D40" s="367"/>
      <c r="E40" s="368" t="s">
        <v>656</v>
      </c>
      <c r="F40" s="326" t="s">
        <v>423</v>
      </c>
      <c r="G40" s="327">
        <v>8</v>
      </c>
      <c r="H40" s="327">
        <v>8</v>
      </c>
      <c r="I40" s="327">
        <v>8</v>
      </c>
      <c r="J40" s="327">
        <v>4</v>
      </c>
      <c r="K40" s="327">
        <v>4</v>
      </c>
      <c r="L40" s="327"/>
      <c r="M40" s="369"/>
      <c r="N40" s="328">
        <v>8</v>
      </c>
      <c r="O40" s="327">
        <v>8</v>
      </c>
      <c r="P40" s="327">
        <v>8</v>
      </c>
      <c r="Q40" s="327">
        <v>4</v>
      </c>
      <c r="R40" s="327">
        <v>4</v>
      </c>
      <c r="S40" s="327"/>
      <c r="T40" s="370"/>
      <c r="U40" s="328">
        <v>8</v>
      </c>
      <c r="V40" s="327">
        <v>8</v>
      </c>
      <c r="W40" s="369">
        <v>8</v>
      </c>
      <c r="X40" s="371">
        <v>4</v>
      </c>
      <c r="Y40" s="372">
        <v>4</v>
      </c>
      <c r="Z40" s="373"/>
      <c r="AA40" s="370"/>
      <c r="AB40" s="328">
        <v>8</v>
      </c>
      <c r="AC40" s="327">
        <v>8</v>
      </c>
      <c r="AD40" s="327">
        <v>8</v>
      </c>
      <c r="AE40" s="327">
        <v>4</v>
      </c>
      <c r="AF40" s="327">
        <v>4</v>
      </c>
      <c r="AG40" s="327"/>
      <c r="AH40" s="370"/>
      <c r="AI40" s="374">
        <f>SUM(G40:AH40)</f>
        <v>128</v>
      </c>
      <c r="AJ40" s="375">
        <f>AI40/4</f>
        <v>32</v>
      </c>
      <c r="AK40" s="336"/>
      <c r="AL40" s="376"/>
    </row>
    <row r="41" spans="1:38" s="377" customFormat="1" ht="15" customHeight="1" thickBot="1" x14ac:dyDescent="0.45">
      <c r="A41" s="249"/>
      <c r="B41" s="365"/>
      <c r="C41" s="366" t="s">
        <v>456</v>
      </c>
      <c r="D41" s="367"/>
      <c r="E41" s="378" t="s">
        <v>457</v>
      </c>
      <c r="F41" s="326" t="s">
        <v>424</v>
      </c>
      <c r="G41" s="327"/>
      <c r="H41" s="327"/>
      <c r="I41" s="327"/>
      <c r="J41" s="327">
        <v>3</v>
      </c>
      <c r="K41" s="327">
        <v>5</v>
      </c>
      <c r="L41" s="327"/>
      <c r="M41" s="369"/>
      <c r="N41" s="328"/>
      <c r="O41" s="327"/>
      <c r="P41" s="327"/>
      <c r="Q41" s="327">
        <v>3</v>
      </c>
      <c r="R41" s="327">
        <v>5</v>
      </c>
      <c r="S41" s="327"/>
      <c r="T41" s="370"/>
      <c r="U41" s="328"/>
      <c r="V41" s="327"/>
      <c r="W41" s="369"/>
      <c r="X41" s="379">
        <v>3</v>
      </c>
      <c r="Y41" s="380">
        <v>5</v>
      </c>
      <c r="Z41" s="373"/>
      <c r="AA41" s="370"/>
      <c r="AB41" s="328"/>
      <c r="AC41" s="327"/>
      <c r="AD41" s="327"/>
      <c r="AE41" s="327">
        <v>3</v>
      </c>
      <c r="AF41" s="327">
        <v>5</v>
      </c>
      <c r="AG41" s="327"/>
      <c r="AH41" s="370"/>
      <c r="AI41" s="381" t="s">
        <v>430</v>
      </c>
      <c r="AJ41" s="382" t="s">
        <v>430</v>
      </c>
      <c r="AK41" s="318"/>
      <c r="AL41" s="376"/>
    </row>
    <row r="42" spans="1:38" s="377" customFormat="1" ht="6" customHeight="1" x14ac:dyDescent="0.4">
      <c r="A42" s="249"/>
      <c r="B42" s="383"/>
      <c r="C42" s="384"/>
      <c r="D42" s="383"/>
      <c r="E42" s="385"/>
      <c r="F42" s="386"/>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7"/>
      <c r="AJ42" s="387"/>
      <c r="AK42" s="384"/>
      <c r="AL42" s="376"/>
    </row>
    <row r="43" spans="1:38" ht="15" customHeight="1" x14ac:dyDescent="0.15">
      <c r="B43" s="388" t="s">
        <v>458</v>
      </c>
    </row>
    <row r="44" spans="1:38" ht="15" customHeight="1" x14ac:dyDescent="0.4"/>
  </sheetData>
  <mergeCells count="11">
    <mergeCell ref="T38:X38"/>
    <mergeCell ref="Y38:AG38"/>
    <mergeCell ref="AH38:AJ38"/>
    <mergeCell ref="S23:W23"/>
    <mergeCell ref="B24:G24"/>
    <mergeCell ref="H24:Z24"/>
    <mergeCell ref="B25:D25"/>
    <mergeCell ref="AK18:AK20"/>
    <mergeCell ref="T37:X37"/>
    <mergeCell ref="Y37:AG37"/>
    <mergeCell ref="AH37:AJ37"/>
  </mergeCells>
  <phoneticPr fontId="1"/>
  <pageMargins left="0.70866141732283472" right="0.70866141732283472" top="0.35433070866141736" bottom="0.35433070866141736" header="0.31496062992125984" footer="0.31496062992125984"/>
  <pageSetup paperSize="9" scale="7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view="pageBreakPreview" zoomScale="80" zoomScaleNormal="100" zoomScaleSheetLayoutView="80" workbookViewId="0"/>
  </sheetViews>
  <sheetFormatPr defaultRowHeight="14.25" x14ac:dyDescent="0.4"/>
  <cols>
    <col min="1" max="1" width="6.75" style="87" customWidth="1"/>
    <col min="2" max="2" width="22.5" style="87" customWidth="1"/>
    <col min="3" max="3" width="15.625" style="87" customWidth="1"/>
    <col min="4" max="4" width="8.625" style="87" customWidth="1"/>
    <col min="5" max="5" width="15.625" style="87" customWidth="1"/>
    <col min="6" max="6" width="8.625" style="87" customWidth="1"/>
    <col min="7" max="7" width="15.625" style="87" customWidth="1"/>
    <col min="8" max="8" width="10.625" style="87" customWidth="1"/>
    <col min="9" max="255" width="9" style="87"/>
    <col min="256" max="256" width="3.625" style="87" customWidth="1"/>
    <col min="257" max="257" width="6.75" style="87" customWidth="1"/>
    <col min="258" max="258" width="26" style="87" customWidth="1"/>
    <col min="259" max="259" width="15.625" style="87" customWidth="1"/>
    <col min="260" max="260" width="8.625" style="87" customWidth="1"/>
    <col min="261" max="261" width="15.625" style="87" customWidth="1"/>
    <col min="262" max="262" width="8.625" style="87" customWidth="1"/>
    <col min="263" max="263" width="15.625" style="87" customWidth="1"/>
    <col min="264" max="264" width="10.625" style="87" customWidth="1"/>
    <col min="265" max="511" width="9" style="87"/>
    <col min="512" max="512" width="3.625" style="87" customWidth="1"/>
    <col min="513" max="513" width="6.75" style="87" customWidth="1"/>
    <col min="514" max="514" width="26" style="87" customWidth="1"/>
    <col min="515" max="515" width="15.625" style="87" customWidth="1"/>
    <col min="516" max="516" width="8.625" style="87" customWidth="1"/>
    <col min="517" max="517" width="15.625" style="87" customWidth="1"/>
    <col min="518" max="518" width="8.625" style="87" customWidth="1"/>
    <col min="519" max="519" width="15.625" style="87" customWidth="1"/>
    <col min="520" max="520" width="10.625" style="87" customWidth="1"/>
    <col min="521" max="767" width="9" style="87"/>
    <col min="768" max="768" width="3.625" style="87" customWidth="1"/>
    <col min="769" max="769" width="6.75" style="87" customWidth="1"/>
    <col min="770" max="770" width="26" style="87" customWidth="1"/>
    <col min="771" max="771" width="15.625" style="87" customWidth="1"/>
    <col min="772" max="772" width="8.625" style="87" customWidth="1"/>
    <col min="773" max="773" width="15.625" style="87" customWidth="1"/>
    <col min="774" max="774" width="8.625" style="87" customWidth="1"/>
    <col min="775" max="775" width="15.625" style="87" customWidth="1"/>
    <col min="776" max="776" width="10.625" style="87" customWidth="1"/>
    <col min="777" max="1023" width="9" style="87"/>
    <col min="1024" max="1024" width="3.625" style="87" customWidth="1"/>
    <col min="1025" max="1025" width="6.75" style="87" customWidth="1"/>
    <col min="1026" max="1026" width="26" style="87" customWidth="1"/>
    <col min="1027" max="1027" width="15.625" style="87" customWidth="1"/>
    <col min="1028" max="1028" width="8.625" style="87" customWidth="1"/>
    <col min="1029" max="1029" width="15.625" style="87" customWidth="1"/>
    <col min="1030" max="1030" width="8.625" style="87" customWidth="1"/>
    <col min="1031" max="1031" width="15.625" style="87" customWidth="1"/>
    <col min="1032" max="1032" width="10.625" style="87" customWidth="1"/>
    <col min="1033" max="1279" width="9" style="87"/>
    <col min="1280" max="1280" width="3.625" style="87" customWidth="1"/>
    <col min="1281" max="1281" width="6.75" style="87" customWidth="1"/>
    <col min="1282" max="1282" width="26" style="87" customWidth="1"/>
    <col min="1283" max="1283" width="15.625" style="87" customWidth="1"/>
    <col min="1284" max="1284" width="8.625" style="87" customWidth="1"/>
    <col min="1285" max="1285" width="15.625" style="87" customWidth="1"/>
    <col min="1286" max="1286" width="8.625" style="87" customWidth="1"/>
    <col min="1287" max="1287" width="15.625" style="87" customWidth="1"/>
    <col min="1288" max="1288" width="10.625" style="87" customWidth="1"/>
    <col min="1289" max="1535" width="9" style="87"/>
    <col min="1536" max="1536" width="3.625" style="87" customWidth="1"/>
    <col min="1537" max="1537" width="6.75" style="87" customWidth="1"/>
    <col min="1538" max="1538" width="26" style="87" customWidth="1"/>
    <col min="1539" max="1539" width="15.625" style="87" customWidth="1"/>
    <col min="1540" max="1540" width="8.625" style="87" customWidth="1"/>
    <col min="1541" max="1541" width="15.625" style="87" customWidth="1"/>
    <col min="1542" max="1542" width="8.625" style="87" customWidth="1"/>
    <col min="1543" max="1543" width="15.625" style="87" customWidth="1"/>
    <col min="1544" max="1544" width="10.625" style="87" customWidth="1"/>
    <col min="1545" max="1791" width="9" style="87"/>
    <col min="1792" max="1792" width="3.625" style="87" customWidth="1"/>
    <col min="1793" max="1793" width="6.75" style="87" customWidth="1"/>
    <col min="1794" max="1794" width="26" style="87" customWidth="1"/>
    <col min="1795" max="1795" width="15.625" style="87" customWidth="1"/>
    <col min="1796" max="1796" width="8.625" style="87" customWidth="1"/>
    <col min="1797" max="1797" width="15.625" style="87" customWidth="1"/>
    <col min="1798" max="1798" width="8.625" style="87" customWidth="1"/>
    <col min="1799" max="1799" width="15.625" style="87" customWidth="1"/>
    <col min="1800" max="1800" width="10.625" style="87" customWidth="1"/>
    <col min="1801" max="2047" width="9" style="87"/>
    <col min="2048" max="2048" width="3.625" style="87" customWidth="1"/>
    <col min="2049" max="2049" width="6.75" style="87" customWidth="1"/>
    <col min="2050" max="2050" width="26" style="87" customWidth="1"/>
    <col min="2051" max="2051" width="15.625" style="87" customWidth="1"/>
    <col min="2052" max="2052" width="8.625" style="87" customWidth="1"/>
    <col min="2053" max="2053" width="15.625" style="87" customWidth="1"/>
    <col min="2054" max="2054" width="8.625" style="87" customWidth="1"/>
    <col min="2055" max="2055" width="15.625" style="87" customWidth="1"/>
    <col min="2056" max="2056" width="10.625" style="87" customWidth="1"/>
    <col min="2057" max="2303" width="9" style="87"/>
    <col min="2304" max="2304" width="3.625" style="87" customWidth="1"/>
    <col min="2305" max="2305" width="6.75" style="87" customWidth="1"/>
    <col min="2306" max="2306" width="26" style="87" customWidth="1"/>
    <col min="2307" max="2307" width="15.625" style="87" customWidth="1"/>
    <col min="2308" max="2308" width="8.625" style="87" customWidth="1"/>
    <col min="2309" max="2309" width="15.625" style="87" customWidth="1"/>
    <col min="2310" max="2310" width="8.625" style="87" customWidth="1"/>
    <col min="2311" max="2311" width="15.625" style="87" customWidth="1"/>
    <col min="2312" max="2312" width="10.625" style="87" customWidth="1"/>
    <col min="2313" max="2559" width="9" style="87"/>
    <col min="2560" max="2560" width="3.625" style="87" customWidth="1"/>
    <col min="2561" max="2561" width="6.75" style="87" customWidth="1"/>
    <col min="2562" max="2562" width="26" style="87" customWidth="1"/>
    <col min="2563" max="2563" width="15.625" style="87" customWidth="1"/>
    <col min="2564" max="2564" width="8.625" style="87" customWidth="1"/>
    <col min="2565" max="2565" width="15.625" style="87" customWidth="1"/>
    <col min="2566" max="2566" width="8.625" style="87" customWidth="1"/>
    <col min="2567" max="2567" width="15.625" style="87" customWidth="1"/>
    <col min="2568" max="2568" width="10.625" style="87" customWidth="1"/>
    <col min="2569" max="2815" width="9" style="87"/>
    <col min="2816" max="2816" width="3.625" style="87" customWidth="1"/>
    <col min="2817" max="2817" width="6.75" style="87" customWidth="1"/>
    <col min="2818" max="2818" width="26" style="87" customWidth="1"/>
    <col min="2819" max="2819" width="15.625" style="87" customWidth="1"/>
    <col min="2820" max="2820" width="8.625" style="87" customWidth="1"/>
    <col min="2821" max="2821" width="15.625" style="87" customWidth="1"/>
    <col min="2822" max="2822" width="8.625" style="87" customWidth="1"/>
    <col min="2823" max="2823" width="15.625" style="87" customWidth="1"/>
    <col min="2824" max="2824" width="10.625" style="87" customWidth="1"/>
    <col min="2825" max="3071" width="9" style="87"/>
    <col min="3072" max="3072" width="3.625" style="87" customWidth="1"/>
    <col min="3073" max="3073" width="6.75" style="87" customWidth="1"/>
    <col min="3074" max="3074" width="26" style="87" customWidth="1"/>
    <col min="3075" max="3075" width="15.625" style="87" customWidth="1"/>
    <col min="3076" max="3076" width="8.625" style="87" customWidth="1"/>
    <col min="3077" max="3077" width="15.625" style="87" customWidth="1"/>
    <col min="3078" max="3078" width="8.625" style="87" customWidth="1"/>
    <col min="3079" max="3079" width="15.625" style="87" customWidth="1"/>
    <col min="3080" max="3080" width="10.625" style="87" customWidth="1"/>
    <col min="3081" max="3327" width="9" style="87"/>
    <col min="3328" max="3328" width="3.625" style="87" customWidth="1"/>
    <col min="3329" max="3329" width="6.75" style="87" customWidth="1"/>
    <col min="3330" max="3330" width="26" style="87" customWidth="1"/>
    <col min="3331" max="3331" width="15.625" style="87" customWidth="1"/>
    <col min="3332" max="3332" width="8.625" style="87" customWidth="1"/>
    <col min="3333" max="3333" width="15.625" style="87" customWidth="1"/>
    <col min="3334" max="3334" width="8.625" style="87" customWidth="1"/>
    <col min="3335" max="3335" width="15.625" style="87" customWidth="1"/>
    <col min="3336" max="3336" width="10.625" style="87" customWidth="1"/>
    <col min="3337" max="3583" width="9" style="87"/>
    <col min="3584" max="3584" width="3.625" style="87" customWidth="1"/>
    <col min="3585" max="3585" width="6.75" style="87" customWidth="1"/>
    <col min="3586" max="3586" width="26" style="87" customWidth="1"/>
    <col min="3587" max="3587" width="15.625" style="87" customWidth="1"/>
    <col min="3588" max="3588" width="8.625" style="87" customWidth="1"/>
    <col min="3589" max="3589" width="15.625" style="87" customWidth="1"/>
    <col min="3590" max="3590" width="8.625" style="87" customWidth="1"/>
    <col min="3591" max="3591" width="15.625" style="87" customWidth="1"/>
    <col min="3592" max="3592" width="10.625" style="87" customWidth="1"/>
    <col min="3593" max="3839" width="9" style="87"/>
    <col min="3840" max="3840" width="3.625" style="87" customWidth="1"/>
    <col min="3841" max="3841" width="6.75" style="87" customWidth="1"/>
    <col min="3842" max="3842" width="26" style="87" customWidth="1"/>
    <col min="3843" max="3843" width="15.625" style="87" customWidth="1"/>
    <col min="3844" max="3844" width="8.625" style="87" customWidth="1"/>
    <col min="3845" max="3845" width="15.625" style="87" customWidth="1"/>
    <col min="3846" max="3846" width="8.625" style="87" customWidth="1"/>
    <col min="3847" max="3847" width="15.625" style="87" customWidth="1"/>
    <col min="3848" max="3848" width="10.625" style="87" customWidth="1"/>
    <col min="3849" max="4095" width="9" style="87"/>
    <col min="4096" max="4096" width="3.625" style="87" customWidth="1"/>
    <col min="4097" max="4097" width="6.75" style="87" customWidth="1"/>
    <col min="4098" max="4098" width="26" style="87" customWidth="1"/>
    <col min="4099" max="4099" width="15.625" style="87" customWidth="1"/>
    <col min="4100" max="4100" width="8.625" style="87" customWidth="1"/>
    <col min="4101" max="4101" width="15.625" style="87" customWidth="1"/>
    <col min="4102" max="4102" width="8.625" style="87" customWidth="1"/>
    <col min="4103" max="4103" width="15.625" style="87" customWidth="1"/>
    <col min="4104" max="4104" width="10.625" style="87" customWidth="1"/>
    <col min="4105" max="4351" width="9" style="87"/>
    <col min="4352" max="4352" width="3.625" style="87" customWidth="1"/>
    <col min="4353" max="4353" width="6.75" style="87" customWidth="1"/>
    <col min="4354" max="4354" width="26" style="87" customWidth="1"/>
    <col min="4355" max="4355" width="15.625" style="87" customWidth="1"/>
    <col min="4356" max="4356" width="8.625" style="87" customWidth="1"/>
    <col min="4357" max="4357" width="15.625" style="87" customWidth="1"/>
    <col min="4358" max="4358" width="8.625" style="87" customWidth="1"/>
    <col min="4359" max="4359" width="15.625" style="87" customWidth="1"/>
    <col min="4360" max="4360" width="10.625" style="87" customWidth="1"/>
    <col min="4361" max="4607" width="9" style="87"/>
    <col min="4608" max="4608" width="3.625" style="87" customWidth="1"/>
    <col min="4609" max="4609" width="6.75" style="87" customWidth="1"/>
    <col min="4610" max="4610" width="26" style="87" customWidth="1"/>
    <col min="4611" max="4611" width="15.625" style="87" customWidth="1"/>
    <col min="4612" max="4612" width="8.625" style="87" customWidth="1"/>
    <col min="4613" max="4613" width="15.625" style="87" customWidth="1"/>
    <col min="4614" max="4614" width="8.625" style="87" customWidth="1"/>
    <col min="4615" max="4615" width="15.625" style="87" customWidth="1"/>
    <col min="4616" max="4616" width="10.625" style="87" customWidth="1"/>
    <col min="4617" max="4863" width="9" style="87"/>
    <col min="4864" max="4864" width="3.625" style="87" customWidth="1"/>
    <col min="4865" max="4865" width="6.75" style="87" customWidth="1"/>
    <col min="4866" max="4866" width="26" style="87" customWidth="1"/>
    <col min="4867" max="4867" width="15.625" style="87" customWidth="1"/>
    <col min="4868" max="4868" width="8.625" style="87" customWidth="1"/>
    <col min="4869" max="4869" width="15.625" style="87" customWidth="1"/>
    <col min="4870" max="4870" width="8.625" style="87" customWidth="1"/>
    <col min="4871" max="4871" width="15.625" style="87" customWidth="1"/>
    <col min="4872" max="4872" width="10.625" style="87" customWidth="1"/>
    <col min="4873" max="5119" width="9" style="87"/>
    <col min="5120" max="5120" width="3.625" style="87" customWidth="1"/>
    <col min="5121" max="5121" width="6.75" style="87" customWidth="1"/>
    <col min="5122" max="5122" width="26" style="87" customWidth="1"/>
    <col min="5123" max="5123" width="15.625" style="87" customWidth="1"/>
    <col min="5124" max="5124" width="8.625" style="87" customWidth="1"/>
    <col min="5125" max="5125" width="15.625" style="87" customWidth="1"/>
    <col min="5126" max="5126" width="8.625" style="87" customWidth="1"/>
    <col min="5127" max="5127" width="15.625" style="87" customWidth="1"/>
    <col min="5128" max="5128" width="10.625" style="87" customWidth="1"/>
    <col min="5129" max="5375" width="9" style="87"/>
    <col min="5376" max="5376" width="3.625" style="87" customWidth="1"/>
    <col min="5377" max="5377" width="6.75" style="87" customWidth="1"/>
    <col min="5378" max="5378" width="26" style="87" customWidth="1"/>
    <col min="5379" max="5379" width="15.625" style="87" customWidth="1"/>
    <col min="5380" max="5380" width="8.625" style="87" customWidth="1"/>
    <col min="5381" max="5381" width="15.625" style="87" customWidth="1"/>
    <col min="5382" max="5382" width="8.625" style="87" customWidth="1"/>
    <col min="5383" max="5383" width="15.625" style="87" customWidth="1"/>
    <col min="5384" max="5384" width="10.625" style="87" customWidth="1"/>
    <col min="5385" max="5631" width="9" style="87"/>
    <col min="5632" max="5632" width="3.625" style="87" customWidth="1"/>
    <col min="5633" max="5633" width="6.75" style="87" customWidth="1"/>
    <col min="5634" max="5634" width="26" style="87" customWidth="1"/>
    <col min="5635" max="5635" width="15.625" style="87" customWidth="1"/>
    <col min="5636" max="5636" width="8.625" style="87" customWidth="1"/>
    <col min="5637" max="5637" width="15.625" style="87" customWidth="1"/>
    <col min="5638" max="5638" width="8.625" style="87" customWidth="1"/>
    <col min="5639" max="5639" width="15.625" style="87" customWidth="1"/>
    <col min="5640" max="5640" width="10.625" style="87" customWidth="1"/>
    <col min="5641" max="5887" width="9" style="87"/>
    <col min="5888" max="5888" width="3.625" style="87" customWidth="1"/>
    <col min="5889" max="5889" width="6.75" style="87" customWidth="1"/>
    <col min="5890" max="5890" width="26" style="87" customWidth="1"/>
    <col min="5891" max="5891" width="15.625" style="87" customWidth="1"/>
    <col min="5892" max="5892" width="8.625" style="87" customWidth="1"/>
    <col min="5893" max="5893" width="15.625" style="87" customWidth="1"/>
    <col min="5894" max="5894" width="8.625" style="87" customWidth="1"/>
    <col min="5895" max="5895" width="15.625" style="87" customWidth="1"/>
    <col min="5896" max="5896" width="10.625" style="87" customWidth="1"/>
    <col min="5897" max="6143" width="9" style="87"/>
    <col min="6144" max="6144" width="3.625" style="87" customWidth="1"/>
    <col min="6145" max="6145" width="6.75" style="87" customWidth="1"/>
    <col min="6146" max="6146" width="26" style="87" customWidth="1"/>
    <col min="6147" max="6147" width="15.625" style="87" customWidth="1"/>
    <col min="6148" max="6148" width="8.625" style="87" customWidth="1"/>
    <col min="6149" max="6149" width="15.625" style="87" customWidth="1"/>
    <col min="6150" max="6150" width="8.625" style="87" customWidth="1"/>
    <col min="6151" max="6151" width="15.625" style="87" customWidth="1"/>
    <col min="6152" max="6152" width="10.625" style="87" customWidth="1"/>
    <col min="6153" max="6399" width="9" style="87"/>
    <col min="6400" max="6400" width="3.625" style="87" customWidth="1"/>
    <col min="6401" max="6401" width="6.75" style="87" customWidth="1"/>
    <col min="6402" max="6402" width="26" style="87" customWidth="1"/>
    <col min="6403" max="6403" width="15.625" style="87" customWidth="1"/>
    <col min="6404" max="6404" width="8.625" style="87" customWidth="1"/>
    <col min="6405" max="6405" width="15.625" style="87" customWidth="1"/>
    <col min="6406" max="6406" width="8.625" style="87" customWidth="1"/>
    <col min="6407" max="6407" width="15.625" style="87" customWidth="1"/>
    <col min="6408" max="6408" width="10.625" style="87" customWidth="1"/>
    <col min="6409" max="6655" width="9" style="87"/>
    <col min="6656" max="6656" width="3.625" style="87" customWidth="1"/>
    <col min="6657" max="6657" width="6.75" style="87" customWidth="1"/>
    <col min="6658" max="6658" width="26" style="87" customWidth="1"/>
    <col min="6659" max="6659" width="15.625" style="87" customWidth="1"/>
    <col min="6660" max="6660" width="8.625" style="87" customWidth="1"/>
    <col min="6661" max="6661" width="15.625" style="87" customWidth="1"/>
    <col min="6662" max="6662" width="8.625" style="87" customWidth="1"/>
    <col min="6663" max="6663" width="15.625" style="87" customWidth="1"/>
    <col min="6664" max="6664" width="10.625" style="87" customWidth="1"/>
    <col min="6665" max="6911" width="9" style="87"/>
    <col min="6912" max="6912" width="3.625" style="87" customWidth="1"/>
    <col min="6913" max="6913" width="6.75" style="87" customWidth="1"/>
    <col min="6914" max="6914" width="26" style="87" customWidth="1"/>
    <col min="6915" max="6915" width="15.625" style="87" customWidth="1"/>
    <col min="6916" max="6916" width="8.625" style="87" customWidth="1"/>
    <col min="6917" max="6917" width="15.625" style="87" customWidth="1"/>
    <col min="6918" max="6918" width="8.625" style="87" customWidth="1"/>
    <col min="6919" max="6919" width="15.625" style="87" customWidth="1"/>
    <col min="6920" max="6920" width="10.625" style="87" customWidth="1"/>
    <col min="6921" max="7167" width="9" style="87"/>
    <col min="7168" max="7168" width="3.625" style="87" customWidth="1"/>
    <col min="7169" max="7169" width="6.75" style="87" customWidth="1"/>
    <col min="7170" max="7170" width="26" style="87" customWidth="1"/>
    <col min="7171" max="7171" width="15.625" style="87" customWidth="1"/>
    <col min="7172" max="7172" width="8.625" style="87" customWidth="1"/>
    <col min="7173" max="7173" width="15.625" style="87" customWidth="1"/>
    <col min="7174" max="7174" width="8.625" style="87" customWidth="1"/>
    <col min="7175" max="7175" width="15.625" style="87" customWidth="1"/>
    <col min="7176" max="7176" width="10.625" style="87" customWidth="1"/>
    <col min="7177" max="7423" width="9" style="87"/>
    <col min="7424" max="7424" width="3.625" style="87" customWidth="1"/>
    <col min="7425" max="7425" width="6.75" style="87" customWidth="1"/>
    <col min="7426" max="7426" width="26" style="87" customWidth="1"/>
    <col min="7427" max="7427" width="15.625" style="87" customWidth="1"/>
    <col min="7428" max="7428" width="8.625" style="87" customWidth="1"/>
    <col min="7429" max="7429" width="15.625" style="87" customWidth="1"/>
    <col min="7430" max="7430" width="8.625" style="87" customWidth="1"/>
    <col min="7431" max="7431" width="15.625" style="87" customWidth="1"/>
    <col min="7432" max="7432" width="10.625" style="87" customWidth="1"/>
    <col min="7433" max="7679" width="9" style="87"/>
    <col min="7680" max="7680" width="3.625" style="87" customWidth="1"/>
    <col min="7681" max="7681" width="6.75" style="87" customWidth="1"/>
    <col min="7682" max="7682" width="26" style="87" customWidth="1"/>
    <col min="7683" max="7683" width="15.625" style="87" customWidth="1"/>
    <col min="7684" max="7684" width="8.625" style="87" customWidth="1"/>
    <col min="7685" max="7685" width="15.625" style="87" customWidth="1"/>
    <col min="7686" max="7686" width="8.625" style="87" customWidth="1"/>
    <col min="7687" max="7687" width="15.625" style="87" customWidth="1"/>
    <col min="7688" max="7688" width="10.625" style="87" customWidth="1"/>
    <col min="7689" max="7935" width="9" style="87"/>
    <col min="7936" max="7936" width="3.625" style="87" customWidth="1"/>
    <col min="7937" max="7937" width="6.75" style="87" customWidth="1"/>
    <col min="7938" max="7938" width="26" style="87" customWidth="1"/>
    <col min="7939" max="7939" width="15.625" style="87" customWidth="1"/>
    <col min="7940" max="7940" width="8.625" style="87" customWidth="1"/>
    <col min="7941" max="7941" width="15.625" style="87" customWidth="1"/>
    <col min="7942" max="7942" width="8.625" style="87" customWidth="1"/>
    <col min="7943" max="7943" width="15.625" style="87" customWidth="1"/>
    <col min="7944" max="7944" width="10.625" style="87" customWidth="1"/>
    <col min="7945" max="8191" width="9" style="87"/>
    <col min="8192" max="8192" width="3.625" style="87" customWidth="1"/>
    <col min="8193" max="8193" width="6.75" style="87" customWidth="1"/>
    <col min="8194" max="8194" width="26" style="87" customWidth="1"/>
    <col min="8195" max="8195" width="15.625" style="87" customWidth="1"/>
    <col min="8196" max="8196" width="8.625" style="87" customWidth="1"/>
    <col min="8197" max="8197" width="15.625" style="87" customWidth="1"/>
    <col min="8198" max="8198" width="8.625" style="87" customWidth="1"/>
    <col min="8199" max="8199" width="15.625" style="87" customWidth="1"/>
    <col min="8200" max="8200" width="10.625" style="87" customWidth="1"/>
    <col min="8201" max="8447" width="9" style="87"/>
    <col min="8448" max="8448" width="3.625" style="87" customWidth="1"/>
    <col min="8449" max="8449" width="6.75" style="87" customWidth="1"/>
    <col min="8450" max="8450" width="26" style="87" customWidth="1"/>
    <col min="8451" max="8451" width="15.625" style="87" customWidth="1"/>
    <col min="8452" max="8452" width="8.625" style="87" customWidth="1"/>
    <col min="8453" max="8453" width="15.625" style="87" customWidth="1"/>
    <col min="8454" max="8454" width="8.625" style="87" customWidth="1"/>
    <col min="8455" max="8455" width="15.625" style="87" customWidth="1"/>
    <col min="8456" max="8456" width="10.625" style="87" customWidth="1"/>
    <col min="8457" max="8703" width="9" style="87"/>
    <col min="8704" max="8704" width="3.625" style="87" customWidth="1"/>
    <col min="8705" max="8705" width="6.75" style="87" customWidth="1"/>
    <col min="8706" max="8706" width="26" style="87" customWidth="1"/>
    <col min="8707" max="8707" width="15.625" style="87" customWidth="1"/>
    <col min="8708" max="8708" width="8.625" style="87" customWidth="1"/>
    <col min="8709" max="8709" width="15.625" style="87" customWidth="1"/>
    <col min="8710" max="8710" width="8.625" style="87" customWidth="1"/>
    <col min="8711" max="8711" width="15.625" style="87" customWidth="1"/>
    <col min="8712" max="8712" width="10.625" style="87" customWidth="1"/>
    <col min="8713" max="8959" width="9" style="87"/>
    <col min="8960" max="8960" width="3.625" style="87" customWidth="1"/>
    <col min="8961" max="8961" width="6.75" style="87" customWidth="1"/>
    <col min="8962" max="8962" width="26" style="87" customWidth="1"/>
    <col min="8963" max="8963" width="15.625" style="87" customWidth="1"/>
    <col min="8964" max="8964" width="8.625" style="87" customWidth="1"/>
    <col min="8965" max="8965" width="15.625" style="87" customWidth="1"/>
    <col min="8966" max="8966" width="8.625" style="87" customWidth="1"/>
    <col min="8967" max="8967" width="15.625" style="87" customWidth="1"/>
    <col min="8968" max="8968" width="10.625" style="87" customWidth="1"/>
    <col min="8969" max="9215" width="9" style="87"/>
    <col min="9216" max="9216" width="3.625" style="87" customWidth="1"/>
    <col min="9217" max="9217" width="6.75" style="87" customWidth="1"/>
    <col min="9218" max="9218" width="26" style="87" customWidth="1"/>
    <col min="9219" max="9219" width="15.625" style="87" customWidth="1"/>
    <col min="9220" max="9220" width="8.625" style="87" customWidth="1"/>
    <col min="9221" max="9221" width="15.625" style="87" customWidth="1"/>
    <col min="9222" max="9222" width="8.625" style="87" customWidth="1"/>
    <col min="9223" max="9223" width="15.625" style="87" customWidth="1"/>
    <col min="9224" max="9224" width="10.625" style="87" customWidth="1"/>
    <col min="9225" max="9471" width="9" style="87"/>
    <col min="9472" max="9472" width="3.625" style="87" customWidth="1"/>
    <col min="9473" max="9473" width="6.75" style="87" customWidth="1"/>
    <col min="9474" max="9474" width="26" style="87" customWidth="1"/>
    <col min="9475" max="9475" width="15.625" style="87" customWidth="1"/>
    <col min="9476" max="9476" width="8.625" style="87" customWidth="1"/>
    <col min="9477" max="9477" width="15.625" style="87" customWidth="1"/>
    <col min="9478" max="9478" width="8.625" style="87" customWidth="1"/>
    <col min="9479" max="9479" width="15.625" style="87" customWidth="1"/>
    <col min="9480" max="9480" width="10.625" style="87" customWidth="1"/>
    <col min="9481" max="9727" width="9" style="87"/>
    <col min="9728" max="9728" width="3.625" style="87" customWidth="1"/>
    <col min="9729" max="9729" width="6.75" style="87" customWidth="1"/>
    <col min="9730" max="9730" width="26" style="87" customWidth="1"/>
    <col min="9731" max="9731" width="15.625" style="87" customWidth="1"/>
    <col min="9732" max="9732" width="8.625" style="87" customWidth="1"/>
    <col min="9733" max="9733" width="15.625" style="87" customWidth="1"/>
    <col min="9734" max="9734" width="8.625" style="87" customWidth="1"/>
    <col min="9735" max="9735" width="15.625" style="87" customWidth="1"/>
    <col min="9736" max="9736" width="10.625" style="87" customWidth="1"/>
    <col min="9737" max="9983" width="9" style="87"/>
    <col min="9984" max="9984" width="3.625" style="87" customWidth="1"/>
    <col min="9985" max="9985" width="6.75" style="87" customWidth="1"/>
    <col min="9986" max="9986" width="26" style="87" customWidth="1"/>
    <col min="9987" max="9987" width="15.625" style="87" customWidth="1"/>
    <col min="9988" max="9988" width="8.625" style="87" customWidth="1"/>
    <col min="9989" max="9989" width="15.625" style="87" customWidth="1"/>
    <col min="9990" max="9990" width="8.625" style="87" customWidth="1"/>
    <col min="9991" max="9991" width="15.625" style="87" customWidth="1"/>
    <col min="9992" max="9992" width="10.625" style="87" customWidth="1"/>
    <col min="9993" max="10239" width="9" style="87"/>
    <col min="10240" max="10240" width="3.625" style="87" customWidth="1"/>
    <col min="10241" max="10241" width="6.75" style="87" customWidth="1"/>
    <col min="10242" max="10242" width="26" style="87" customWidth="1"/>
    <col min="10243" max="10243" width="15.625" style="87" customWidth="1"/>
    <col min="10244" max="10244" width="8.625" style="87" customWidth="1"/>
    <col min="10245" max="10245" width="15.625" style="87" customWidth="1"/>
    <col min="10246" max="10246" width="8.625" style="87" customWidth="1"/>
    <col min="10247" max="10247" width="15.625" style="87" customWidth="1"/>
    <col min="10248" max="10248" width="10.625" style="87" customWidth="1"/>
    <col min="10249" max="10495" width="9" style="87"/>
    <col min="10496" max="10496" width="3.625" style="87" customWidth="1"/>
    <col min="10497" max="10497" width="6.75" style="87" customWidth="1"/>
    <col min="10498" max="10498" width="26" style="87" customWidth="1"/>
    <col min="10499" max="10499" width="15.625" style="87" customWidth="1"/>
    <col min="10500" max="10500" width="8.625" style="87" customWidth="1"/>
    <col min="10501" max="10501" width="15.625" style="87" customWidth="1"/>
    <col min="10502" max="10502" width="8.625" style="87" customWidth="1"/>
    <col min="10503" max="10503" width="15.625" style="87" customWidth="1"/>
    <col min="10504" max="10504" width="10.625" style="87" customWidth="1"/>
    <col min="10505" max="10751" width="9" style="87"/>
    <col min="10752" max="10752" width="3.625" style="87" customWidth="1"/>
    <col min="10753" max="10753" width="6.75" style="87" customWidth="1"/>
    <col min="10754" max="10754" width="26" style="87" customWidth="1"/>
    <col min="10755" max="10755" width="15.625" style="87" customWidth="1"/>
    <col min="10756" max="10756" width="8.625" style="87" customWidth="1"/>
    <col min="10757" max="10757" width="15.625" style="87" customWidth="1"/>
    <col min="10758" max="10758" width="8.625" style="87" customWidth="1"/>
    <col min="10759" max="10759" width="15.625" style="87" customWidth="1"/>
    <col min="10760" max="10760" width="10.625" style="87" customWidth="1"/>
    <col min="10761" max="11007" width="9" style="87"/>
    <col min="11008" max="11008" width="3.625" style="87" customWidth="1"/>
    <col min="11009" max="11009" width="6.75" style="87" customWidth="1"/>
    <col min="11010" max="11010" width="26" style="87" customWidth="1"/>
    <col min="11011" max="11011" width="15.625" style="87" customWidth="1"/>
    <col min="11012" max="11012" width="8.625" style="87" customWidth="1"/>
    <col min="11013" max="11013" width="15.625" style="87" customWidth="1"/>
    <col min="11014" max="11014" width="8.625" style="87" customWidth="1"/>
    <col min="11015" max="11015" width="15.625" style="87" customWidth="1"/>
    <col min="11016" max="11016" width="10.625" style="87" customWidth="1"/>
    <col min="11017" max="11263" width="9" style="87"/>
    <col min="11264" max="11264" width="3.625" style="87" customWidth="1"/>
    <col min="11265" max="11265" width="6.75" style="87" customWidth="1"/>
    <col min="11266" max="11266" width="26" style="87" customWidth="1"/>
    <col min="11267" max="11267" width="15.625" style="87" customWidth="1"/>
    <col min="11268" max="11268" width="8.625" style="87" customWidth="1"/>
    <col min="11269" max="11269" width="15.625" style="87" customWidth="1"/>
    <col min="11270" max="11270" width="8.625" style="87" customWidth="1"/>
    <col min="11271" max="11271" width="15.625" style="87" customWidth="1"/>
    <col min="11272" max="11272" width="10.625" style="87" customWidth="1"/>
    <col min="11273" max="11519" width="9" style="87"/>
    <col min="11520" max="11520" width="3.625" style="87" customWidth="1"/>
    <col min="11521" max="11521" width="6.75" style="87" customWidth="1"/>
    <col min="11522" max="11522" width="26" style="87" customWidth="1"/>
    <col min="11523" max="11523" width="15.625" style="87" customWidth="1"/>
    <col min="11524" max="11524" width="8.625" style="87" customWidth="1"/>
    <col min="11525" max="11525" width="15.625" style="87" customWidth="1"/>
    <col min="11526" max="11526" width="8.625" style="87" customWidth="1"/>
    <col min="11527" max="11527" width="15.625" style="87" customWidth="1"/>
    <col min="11528" max="11528" width="10.625" style="87" customWidth="1"/>
    <col min="11529" max="11775" width="9" style="87"/>
    <col min="11776" max="11776" width="3.625" style="87" customWidth="1"/>
    <col min="11777" max="11777" width="6.75" style="87" customWidth="1"/>
    <col min="11778" max="11778" width="26" style="87" customWidth="1"/>
    <col min="11779" max="11779" width="15.625" style="87" customWidth="1"/>
    <col min="11780" max="11780" width="8.625" style="87" customWidth="1"/>
    <col min="11781" max="11781" width="15.625" style="87" customWidth="1"/>
    <col min="11782" max="11782" width="8.625" style="87" customWidth="1"/>
    <col min="11783" max="11783" width="15.625" style="87" customWidth="1"/>
    <col min="11784" max="11784" width="10.625" style="87" customWidth="1"/>
    <col min="11785" max="12031" width="9" style="87"/>
    <col min="12032" max="12032" width="3.625" style="87" customWidth="1"/>
    <col min="12033" max="12033" width="6.75" style="87" customWidth="1"/>
    <col min="12034" max="12034" width="26" style="87" customWidth="1"/>
    <col min="12035" max="12035" width="15.625" style="87" customWidth="1"/>
    <col min="12036" max="12036" width="8.625" style="87" customWidth="1"/>
    <col min="12037" max="12037" width="15.625" style="87" customWidth="1"/>
    <col min="12038" max="12038" width="8.625" style="87" customWidth="1"/>
    <col min="12039" max="12039" width="15.625" style="87" customWidth="1"/>
    <col min="12040" max="12040" width="10.625" style="87" customWidth="1"/>
    <col min="12041" max="12287" width="9" style="87"/>
    <col min="12288" max="12288" width="3.625" style="87" customWidth="1"/>
    <col min="12289" max="12289" width="6.75" style="87" customWidth="1"/>
    <col min="12290" max="12290" width="26" style="87" customWidth="1"/>
    <col min="12291" max="12291" width="15.625" style="87" customWidth="1"/>
    <col min="12292" max="12292" width="8.625" style="87" customWidth="1"/>
    <col min="12293" max="12293" width="15.625" style="87" customWidth="1"/>
    <col min="12294" max="12294" width="8.625" style="87" customWidth="1"/>
    <col min="12295" max="12295" width="15.625" style="87" customWidth="1"/>
    <col min="12296" max="12296" width="10.625" style="87" customWidth="1"/>
    <col min="12297" max="12543" width="9" style="87"/>
    <col min="12544" max="12544" width="3.625" style="87" customWidth="1"/>
    <col min="12545" max="12545" width="6.75" style="87" customWidth="1"/>
    <col min="12546" max="12546" width="26" style="87" customWidth="1"/>
    <col min="12547" max="12547" width="15.625" style="87" customWidth="1"/>
    <col min="12548" max="12548" width="8.625" style="87" customWidth="1"/>
    <col min="12549" max="12549" width="15.625" style="87" customWidth="1"/>
    <col min="12550" max="12550" width="8.625" style="87" customWidth="1"/>
    <col min="12551" max="12551" width="15.625" style="87" customWidth="1"/>
    <col min="12552" max="12552" width="10.625" style="87" customWidth="1"/>
    <col min="12553" max="12799" width="9" style="87"/>
    <col min="12800" max="12800" width="3.625" style="87" customWidth="1"/>
    <col min="12801" max="12801" width="6.75" style="87" customWidth="1"/>
    <col min="12802" max="12802" width="26" style="87" customWidth="1"/>
    <col min="12803" max="12803" width="15.625" style="87" customWidth="1"/>
    <col min="12804" max="12804" width="8.625" style="87" customWidth="1"/>
    <col min="12805" max="12805" width="15.625" style="87" customWidth="1"/>
    <col min="12806" max="12806" width="8.625" style="87" customWidth="1"/>
    <col min="12807" max="12807" width="15.625" style="87" customWidth="1"/>
    <col min="12808" max="12808" width="10.625" style="87" customWidth="1"/>
    <col min="12809" max="13055" width="9" style="87"/>
    <col min="13056" max="13056" width="3.625" style="87" customWidth="1"/>
    <col min="13057" max="13057" width="6.75" style="87" customWidth="1"/>
    <col min="13058" max="13058" width="26" style="87" customWidth="1"/>
    <col min="13059" max="13059" width="15.625" style="87" customWidth="1"/>
    <col min="13060" max="13060" width="8.625" style="87" customWidth="1"/>
    <col min="13061" max="13061" width="15.625" style="87" customWidth="1"/>
    <col min="13062" max="13062" width="8.625" style="87" customWidth="1"/>
    <col min="13063" max="13063" width="15.625" style="87" customWidth="1"/>
    <col min="13064" max="13064" width="10.625" style="87" customWidth="1"/>
    <col min="13065" max="13311" width="9" style="87"/>
    <col min="13312" max="13312" width="3.625" style="87" customWidth="1"/>
    <col min="13313" max="13313" width="6.75" style="87" customWidth="1"/>
    <col min="13314" max="13314" width="26" style="87" customWidth="1"/>
    <col min="13315" max="13315" width="15.625" style="87" customWidth="1"/>
    <col min="13316" max="13316" width="8.625" style="87" customWidth="1"/>
    <col min="13317" max="13317" width="15.625" style="87" customWidth="1"/>
    <col min="13318" max="13318" width="8.625" style="87" customWidth="1"/>
    <col min="13319" max="13319" width="15.625" style="87" customWidth="1"/>
    <col min="13320" max="13320" width="10.625" style="87" customWidth="1"/>
    <col min="13321" max="13567" width="9" style="87"/>
    <col min="13568" max="13568" width="3.625" style="87" customWidth="1"/>
    <col min="13569" max="13569" width="6.75" style="87" customWidth="1"/>
    <col min="13570" max="13570" width="26" style="87" customWidth="1"/>
    <col min="13571" max="13571" width="15.625" style="87" customWidth="1"/>
    <col min="13572" max="13572" width="8.625" style="87" customWidth="1"/>
    <col min="13573" max="13573" width="15.625" style="87" customWidth="1"/>
    <col min="13574" max="13574" width="8.625" style="87" customWidth="1"/>
    <col min="13575" max="13575" width="15.625" style="87" customWidth="1"/>
    <col min="13576" max="13576" width="10.625" style="87" customWidth="1"/>
    <col min="13577" max="13823" width="9" style="87"/>
    <col min="13824" max="13824" width="3.625" style="87" customWidth="1"/>
    <col min="13825" max="13825" width="6.75" style="87" customWidth="1"/>
    <col min="13826" max="13826" width="26" style="87" customWidth="1"/>
    <col min="13827" max="13827" width="15.625" style="87" customWidth="1"/>
    <col min="13828" max="13828" width="8.625" style="87" customWidth="1"/>
    <col min="13829" max="13829" width="15.625" style="87" customWidth="1"/>
    <col min="13830" max="13830" width="8.625" style="87" customWidth="1"/>
    <col min="13831" max="13831" width="15.625" style="87" customWidth="1"/>
    <col min="13832" max="13832" width="10.625" style="87" customWidth="1"/>
    <col min="13833" max="14079" width="9" style="87"/>
    <col min="14080" max="14080" width="3.625" style="87" customWidth="1"/>
    <col min="14081" max="14081" width="6.75" style="87" customWidth="1"/>
    <col min="14082" max="14082" width="26" style="87" customWidth="1"/>
    <col min="14083" max="14083" width="15.625" style="87" customWidth="1"/>
    <col min="14084" max="14084" width="8.625" style="87" customWidth="1"/>
    <col min="14085" max="14085" width="15.625" style="87" customWidth="1"/>
    <col min="14086" max="14086" width="8.625" style="87" customWidth="1"/>
    <col min="14087" max="14087" width="15.625" style="87" customWidth="1"/>
    <col min="14088" max="14088" width="10.625" style="87" customWidth="1"/>
    <col min="14089" max="14335" width="9" style="87"/>
    <col min="14336" max="14336" width="3.625" style="87" customWidth="1"/>
    <col min="14337" max="14337" width="6.75" style="87" customWidth="1"/>
    <col min="14338" max="14338" width="26" style="87" customWidth="1"/>
    <col min="14339" max="14339" width="15.625" style="87" customWidth="1"/>
    <col min="14340" max="14340" width="8.625" style="87" customWidth="1"/>
    <col min="14341" max="14341" width="15.625" style="87" customWidth="1"/>
    <col min="14342" max="14342" width="8.625" style="87" customWidth="1"/>
    <col min="14343" max="14343" width="15.625" style="87" customWidth="1"/>
    <col min="14344" max="14344" width="10.625" style="87" customWidth="1"/>
    <col min="14345" max="14591" width="9" style="87"/>
    <col min="14592" max="14592" width="3.625" style="87" customWidth="1"/>
    <col min="14593" max="14593" width="6.75" style="87" customWidth="1"/>
    <col min="14594" max="14594" width="26" style="87" customWidth="1"/>
    <col min="14595" max="14595" width="15.625" style="87" customWidth="1"/>
    <col min="14596" max="14596" width="8.625" style="87" customWidth="1"/>
    <col min="14597" max="14597" width="15.625" style="87" customWidth="1"/>
    <col min="14598" max="14598" width="8.625" style="87" customWidth="1"/>
    <col min="14599" max="14599" width="15.625" style="87" customWidth="1"/>
    <col min="14600" max="14600" width="10.625" style="87" customWidth="1"/>
    <col min="14601" max="14847" width="9" style="87"/>
    <col min="14848" max="14848" width="3.625" style="87" customWidth="1"/>
    <col min="14849" max="14849" width="6.75" style="87" customWidth="1"/>
    <col min="14850" max="14850" width="26" style="87" customWidth="1"/>
    <col min="14851" max="14851" width="15.625" style="87" customWidth="1"/>
    <col min="14852" max="14852" width="8.625" style="87" customWidth="1"/>
    <col min="14853" max="14853" width="15.625" style="87" customWidth="1"/>
    <col min="14854" max="14854" width="8.625" style="87" customWidth="1"/>
    <col min="14855" max="14855" width="15.625" style="87" customWidth="1"/>
    <col min="14856" max="14856" width="10.625" style="87" customWidth="1"/>
    <col min="14857" max="15103" width="9" style="87"/>
    <col min="15104" max="15104" width="3.625" style="87" customWidth="1"/>
    <col min="15105" max="15105" width="6.75" style="87" customWidth="1"/>
    <col min="15106" max="15106" width="26" style="87" customWidth="1"/>
    <col min="15107" max="15107" width="15.625" style="87" customWidth="1"/>
    <col min="15108" max="15108" width="8.625" style="87" customWidth="1"/>
    <col min="15109" max="15109" width="15.625" style="87" customWidth="1"/>
    <col min="15110" max="15110" width="8.625" style="87" customWidth="1"/>
    <col min="15111" max="15111" width="15.625" style="87" customWidth="1"/>
    <col min="15112" max="15112" width="10.625" style="87" customWidth="1"/>
    <col min="15113" max="15359" width="9" style="87"/>
    <col min="15360" max="15360" width="3.625" style="87" customWidth="1"/>
    <col min="15361" max="15361" width="6.75" style="87" customWidth="1"/>
    <col min="15362" max="15362" width="26" style="87" customWidth="1"/>
    <col min="15363" max="15363" width="15.625" style="87" customWidth="1"/>
    <col min="15364" max="15364" width="8.625" style="87" customWidth="1"/>
    <col min="15365" max="15365" width="15.625" style="87" customWidth="1"/>
    <col min="15366" max="15366" width="8.625" style="87" customWidth="1"/>
    <col min="15367" max="15367" width="15.625" style="87" customWidth="1"/>
    <col min="15368" max="15368" width="10.625" style="87" customWidth="1"/>
    <col min="15369" max="15615" width="9" style="87"/>
    <col min="15616" max="15616" width="3.625" style="87" customWidth="1"/>
    <col min="15617" max="15617" width="6.75" style="87" customWidth="1"/>
    <col min="15618" max="15618" width="26" style="87" customWidth="1"/>
    <col min="15619" max="15619" width="15.625" style="87" customWidth="1"/>
    <col min="15620" max="15620" width="8.625" style="87" customWidth="1"/>
    <col min="15621" max="15621" width="15.625" style="87" customWidth="1"/>
    <col min="15622" max="15622" width="8.625" style="87" customWidth="1"/>
    <col min="15623" max="15623" width="15.625" style="87" customWidth="1"/>
    <col min="15624" max="15624" width="10.625" style="87" customWidth="1"/>
    <col min="15625" max="15871" width="9" style="87"/>
    <col min="15872" max="15872" width="3.625" style="87" customWidth="1"/>
    <col min="15873" max="15873" width="6.75" style="87" customWidth="1"/>
    <col min="15874" max="15874" width="26" style="87" customWidth="1"/>
    <col min="15875" max="15875" width="15.625" style="87" customWidth="1"/>
    <col min="15876" max="15876" width="8.625" style="87" customWidth="1"/>
    <col min="15877" max="15877" width="15.625" style="87" customWidth="1"/>
    <col min="15878" max="15878" width="8.625" style="87" customWidth="1"/>
    <col min="15879" max="15879" width="15.625" style="87" customWidth="1"/>
    <col min="15880" max="15880" width="10.625" style="87" customWidth="1"/>
    <col min="15881" max="16127" width="9" style="87"/>
    <col min="16128" max="16128" width="3.625" style="87" customWidth="1"/>
    <col min="16129" max="16129" width="6.75" style="87" customWidth="1"/>
    <col min="16130" max="16130" width="26" style="87" customWidth="1"/>
    <col min="16131" max="16131" width="15.625" style="87" customWidth="1"/>
    <col min="16132" max="16132" width="8.625" style="87" customWidth="1"/>
    <col min="16133" max="16133" width="15.625" style="87" customWidth="1"/>
    <col min="16134" max="16134" width="8.625" style="87" customWidth="1"/>
    <col min="16135" max="16135" width="15.625" style="87" customWidth="1"/>
    <col min="16136" max="16136" width="10.625" style="87" customWidth="1"/>
    <col min="16137" max="16384" width="9" style="87"/>
  </cols>
  <sheetData>
    <row r="1" spans="1:8" s="31" customFormat="1" ht="13.5" x14ac:dyDescent="0.4">
      <c r="A1" s="108" t="s">
        <v>480</v>
      </c>
    </row>
    <row r="2" spans="1:8" ht="24" x14ac:dyDescent="0.4">
      <c r="A2" s="1033" t="s">
        <v>223</v>
      </c>
      <c r="B2" s="1033"/>
      <c r="C2" s="1033"/>
      <c r="D2" s="1033"/>
      <c r="E2" s="1033"/>
      <c r="F2" s="1033"/>
      <c r="G2" s="1033"/>
      <c r="H2" s="1033"/>
    </row>
    <row r="3" spans="1:8" s="31" customFormat="1" ht="40.5" customHeight="1" x14ac:dyDescent="0.4">
      <c r="A3" s="1034" t="s">
        <v>224</v>
      </c>
      <c r="B3" s="1034"/>
      <c r="C3" s="1034"/>
      <c r="D3" s="1034" t="s">
        <v>225</v>
      </c>
      <c r="E3" s="1034"/>
      <c r="F3" s="1034"/>
      <c r="G3" s="1034"/>
      <c r="H3" s="1034"/>
    </row>
    <row r="4" spans="1:8" s="31" customFormat="1" ht="29.25" customHeight="1" x14ac:dyDescent="0.4">
      <c r="A4" s="1035" t="s">
        <v>226</v>
      </c>
      <c r="B4" s="1036" t="s">
        <v>227</v>
      </c>
      <c r="C4" s="88" t="s">
        <v>228</v>
      </c>
      <c r="D4" s="1037" t="s">
        <v>229</v>
      </c>
      <c r="E4" s="1038"/>
      <c r="F4" s="1038"/>
      <c r="G4" s="1039"/>
      <c r="H4" s="1036" t="s">
        <v>230</v>
      </c>
    </row>
    <row r="5" spans="1:8" s="31" customFormat="1" ht="29.25" customHeight="1" x14ac:dyDescent="0.4">
      <c r="A5" s="1036"/>
      <c r="B5" s="1036"/>
      <c r="C5" s="89"/>
      <c r="D5" s="90"/>
      <c r="E5" s="91" t="s">
        <v>231</v>
      </c>
      <c r="F5" s="90"/>
      <c r="G5" s="91" t="s">
        <v>231</v>
      </c>
      <c r="H5" s="1036"/>
    </row>
    <row r="6" spans="1:8" s="31" customFormat="1" ht="29.25" customHeight="1" x14ac:dyDescent="0.4">
      <c r="A6" s="1036"/>
      <c r="B6" s="1036"/>
      <c r="C6" s="88" t="s">
        <v>232</v>
      </c>
      <c r="D6" s="88" t="s">
        <v>233</v>
      </c>
      <c r="E6" s="88" t="s">
        <v>232</v>
      </c>
      <c r="F6" s="88" t="s">
        <v>233</v>
      </c>
      <c r="G6" s="88" t="s">
        <v>232</v>
      </c>
      <c r="H6" s="1036"/>
    </row>
    <row r="7" spans="1:8" s="31" customFormat="1" ht="29.25" customHeight="1" x14ac:dyDescent="0.4">
      <c r="A7" s="1028" t="s">
        <v>234</v>
      </c>
      <c r="B7" s="92"/>
      <c r="C7" s="90"/>
      <c r="D7" s="92"/>
      <c r="E7" s="93"/>
      <c r="F7" s="92"/>
      <c r="G7" s="93"/>
      <c r="H7" s="92"/>
    </row>
    <row r="8" spans="1:8" s="31" customFormat="1" ht="29.25" customHeight="1" x14ac:dyDescent="0.4">
      <c r="A8" s="1032"/>
      <c r="B8" s="89" t="s">
        <v>235</v>
      </c>
      <c r="C8" s="94">
        <f t="shared" ref="C8:C13" si="0">E8+G8</f>
        <v>0</v>
      </c>
      <c r="D8" s="95" t="e">
        <f t="shared" ref="D8:D13" si="1">E8/C8</f>
        <v>#DIV/0!</v>
      </c>
      <c r="E8" s="96"/>
      <c r="F8" s="97" t="e">
        <f t="shared" ref="F8:F13" si="2">(E8+G8)/C8</f>
        <v>#DIV/0!</v>
      </c>
      <c r="G8" s="96"/>
      <c r="H8" s="89"/>
    </row>
    <row r="9" spans="1:8" s="31" customFormat="1" ht="29.25" customHeight="1" x14ac:dyDescent="0.4">
      <c r="A9" s="1029"/>
      <c r="B9" s="89" t="s">
        <v>236</v>
      </c>
      <c r="C9" s="94">
        <f t="shared" si="0"/>
        <v>0</v>
      </c>
      <c r="D9" s="95" t="e">
        <f t="shared" si="1"/>
        <v>#DIV/0!</v>
      </c>
      <c r="E9" s="96"/>
      <c r="F9" s="97" t="e">
        <f t="shared" si="2"/>
        <v>#DIV/0!</v>
      </c>
      <c r="G9" s="96"/>
      <c r="H9" s="89"/>
    </row>
    <row r="10" spans="1:8" s="31" customFormat="1" ht="29.25" customHeight="1" x14ac:dyDescent="0.4">
      <c r="A10" s="1029"/>
      <c r="B10" s="89" t="s">
        <v>237</v>
      </c>
      <c r="C10" s="94">
        <f t="shared" si="0"/>
        <v>0</v>
      </c>
      <c r="D10" s="95" t="e">
        <f t="shared" si="1"/>
        <v>#DIV/0!</v>
      </c>
      <c r="E10" s="96"/>
      <c r="F10" s="97" t="e">
        <f t="shared" si="2"/>
        <v>#DIV/0!</v>
      </c>
      <c r="G10" s="96"/>
      <c r="H10" s="89"/>
    </row>
    <row r="11" spans="1:8" s="31" customFormat="1" ht="29.25" customHeight="1" x14ac:dyDescent="0.4">
      <c r="A11" s="1029"/>
      <c r="B11" s="89" t="s">
        <v>238</v>
      </c>
      <c r="C11" s="94">
        <f t="shared" si="0"/>
        <v>0</v>
      </c>
      <c r="D11" s="95" t="e">
        <f t="shared" si="1"/>
        <v>#DIV/0!</v>
      </c>
      <c r="E11" s="96"/>
      <c r="F11" s="97" t="e">
        <f t="shared" si="2"/>
        <v>#DIV/0!</v>
      </c>
      <c r="G11" s="96"/>
      <c r="H11" s="89"/>
    </row>
    <row r="12" spans="1:8" s="31" customFormat="1" ht="29.25" customHeight="1" x14ac:dyDescent="0.4">
      <c r="A12" s="1029"/>
      <c r="B12" s="89" t="s">
        <v>239</v>
      </c>
      <c r="C12" s="94">
        <f t="shared" si="0"/>
        <v>0</v>
      </c>
      <c r="D12" s="95" t="e">
        <f t="shared" si="1"/>
        <v>#DIV/0!</v>
      </c>
      <c r="E12" s="96"/>
      <c r="F12" s="97" t="e">
        <f t="shared" si="2"/>
        <v>#DIV/0!</v>
      </c>
      <c r="G12" s="96"/>
      <c r="H12" s="89"/>
    </row>
    <row r="13" spans="1:8" s="31" customFormat="1" ht="29.25" customHeight="1" x14ac:dyDescent="0.4">
      <c r="A13" s="1029"/>
      <c r="B13" s="89" t="s">
        <v>240</v>
      </c>
      <c r="C13" s="94">
        <f t="shared" si="0"/>
        <v>0</v>
      </c>
      <c r="D13" s="95" t="e">
        <f t="shared" si="1"/>
        <v>#DIV/0!</v>
      </c>
      <c r="E13" s="96"/>
      <c r="F13" s="97" t="e">
        <f t="shared" si="2"/>
        <v>#DIV/0!</v>
      </c>
      <c r="G13" s="96"/>
      <c r="H13" s="89"/>
    </row>
    <row r="14" spans="1:8" s="31" customFormat="1" ht="29.25" customHeight="1" x14ac:dyDescent="0.4">
      <c r="A14" s="1029"/>
      <c r="B14" s="89"/>
      <c r="C14" s="98"/>
      <c r="D14" s="89"/>
      <c r="E14" s="99"/>
      <c r="F14" s="89"/>
      <c r="G14" s="99"/>
      <c r="H14" s="89"/>
    </row>
    <row r="15" spans="1:8" s="31" customFormat="1" ht="24.75" customHeight="1" x14ac:dyDescent="0.4">
      <c r="A15" s="1029"/>
      <c r="B15" s="1031" t="s">
        <v>241</v>
      </c>
      <c r="C15" s="1018">
        <f>SUM(C8:C13)</f>
        <v>0</v>
      </c>
      <c r="D15" s="1020"/>
      <c r="E15" s="1026">
        <f>SUM(E8:E13)</f>
        <v>0</v>
      </c>
      <c r="F15" s="1020"/>
      <c r="G15" s="1026">
        <f>SUM(G8:G13)</f>
        <v>0</v>
      </c>
      <c r="H15" s="92"/>
    </row>
    <row r="16" spans="1:8" s="31" customFormat="1" ht="24.75" customHeight="1" x14ac:dyDescent="0.4">
      <c r="A16" s="1030"/>
      <c r="B16" s="1029"/>
      <c r="C16" s="1019"/>
      <c r="D16" s="1021"/>
      <c r="E16" s="1027"/>
      <c r="F16" s="1021"/>
      <c r="G16" s="1027"/>
      <c r="H16" s="89"/>
    </row>
    <row r="17" spans="1:8" s="31" customFormat="1" ht="29.25" customHeight="1" x14ac:dyDescent="0.4">
      <c r="A17" s="1028" t="s">
        <v>242</v>
      </c>
      <c r="B17" s="92"/>
      <c r="C17" s="90"/>
      <c r="D17" s="92"/>
      <c r="E17" s="93"/>
      <c r="F17" s="92"/>
      <c r="G17" s="93"/>
      <c r="H17" s="92"/>
    </row>
    <row r="18" spans="1:8" s="31" customFormat="1" ht="29.25" customHeight="1" x14ac:dyDescent="0.4">
      <c r="A18" s="1029"/>
      <c r="B18" s="89" t="s">
        <v>243</v>
      </c>
      <c r="C18" s="94">
        <f>E18+G18</f>
        <v>0</v>
      </c>
      <c r="D18" s="95" t="e">
        <f>E18/C18</f>
        <v>#DIV/0!</v>
      </c>
      <c r="E18" s="96"/>
      <c r="F18" s="97" t="e">
        <f>(E18+G18)/C18</f>
        <v>#DIV/0!</v>
      </c>
      <c r="G18" s="96"/>
      <c r="H18" s="89"/>
    </row>
    <row r="19" spans="1:8" s="31" customFormat="1" ht="29.25" customHeight="1" x14ac:dyDescent="0.4">
      <c r="A19" s="1029"/>
      <c r="B19" s="89" t="s">
        <v>244</v>
      </c>
      <c r="C19" s="100">
        <f>E19+G19</f>
        <v>0</v>
      </c>
      <c r="D19" s="95" t="e">
        <f>E19/C19</f>
        <v>#DIV/0!</v>
      </c>
      <c r="E19" s="101"/>
      <c r="F19" s="97" t="e">
        <f>(E19+G19)/C19</f>
        <v>#DIV/0!</v>
      </c>
      <c r="G19" s="101"/>
      <c r="H19" s="89"/>
    </row>
    <row r="20" spans="1:8" s="31" customFormat="1" ht="29.25" customHeight="1" x14ac:dyDescent="0.4">
      <c r="A20" s="1029"/>
      <c r="B20" s="102" t="s">
        <v>245</v>
      </c>
      <c r="C20" s="94">
        <f>E20+G20</f>
        <v>0</v>
      </c>
      <c r="D20" s="95" t="e">
        <f>E20/C20</f>
        <v>#DIV/0!</v>
      </c>
      <c r="E20" s="96"/>
      <c r="F20" s="97" t="e">
        <f>(E20+G20)/C20</f>
        <v>#DIV/0!</v>
      </c>
      <c r="G20" s="96"/>
      <c r="H20" s="89"/>
    </row>
    <row r="21" spans="1:8" s="31" customFormat="1" ht="29.25" customHeight="1" x14ac:dyDescent="0.4">
      <c r="A21" s="1029"/>
      <c r="B21" s="89" t="s">
        <v>246</v>
      </c>
      <c r="C21" s="94">
        <f>E21+G21</f>
        <v>0</v>
      </c>
      <c r="D21" s="95" t="e">
        <f>E21/C21</f>
        <v>#DIV/0!</v>
      </c>
      <c r="E21" s="96"/>
      <c r="F21" s="97" t="e">
        <f>(E21+G21)/C21</f>
        <v>#DIV/0!</v>
      </c>
      <c r="G21" s="96"/>
      <c r="H21" s="89"/>
    </row>
    <row r="22" spans="1:8" s="31" customFormat="1" ht="29.25" customHeight="1" x14ac:dyDescent="0.4">
      <c r="A22" s="1029"/>
      <c r="B22" s="89"/>
      <c r="C22" s="98"/>
      <c r="D22" s="89"/>
      <c r="E22" s="99"/>
      <c r="F22" s="89"/>
      <c r="G22" s="99"/>
      <c r="H22" s="89"/>
    </row>
    <row r="23" spans="1:8" s="31" customFormat="1" ht="20.25" customHeight="1" x14ac:dyDescent="0.4">
      <c r="A23" s="1029"/>
      <c r="B23" s="1031" t="s">
        <v>241</v>
      </c>
      <c r="C23" s="1018">
        <f>SUM(C18:C21)</f>
        <v>0</v>
      </c>
      <c r="D23" s="1020"/>
      <c r="E23" s="1018">
        <f>SUM(E18:E21)</f>
        <v>0</v>
      </c>
      <c r="F23" s="1020"/>
      <c r="G23" s="1018">
        <f>SUM(G18:G21)</f>
        <v>0</v>
      </c>
      <c r="H23" s="92"/>
    </row>
    <row r="24" spans="1:8" s="31" customFormat="1" ht="20.25" customHeight="1" x14ac:dyDescent="0.4">
      <c r="A24" s="1030"/>
      <c r="B24" s="1030"/>
      <c r="C24" s="1019"/>
      <c r="D24" s="1021"/>
      <c r="E24" s="1019"/>
      <c r="F24" s="1021"/>
      <c r="G24" s="1019"/>
      <c r="H24" s="103"/>
    </row>
    <row r="25" spans="1:8" s="31" customFormat="1" ht="22.5" customHeight="1" x14ac:dyDescent="0.4">
      <c r="A25" s="1022" t="s">
        <v>247</v>
      </c>
      <c r="B25" s="1023"/>
      <c r="C25" s="1018">
        <f>C15+C23</f>
        <v>0</v>
      </c>
      <c r="D25" s="1020"/>
      <c r="E25" s="1018">
        <f>E15+E23</f>
        <v>0</v>
      </c>
      <c r="F25" s="1020"/>
      <c r="G25" s="1018">
        <f>G15+G23</f>
        <v>0</v>
      </c>
      <c r="H25" s="89"/>
    </row>
    <row r="26" spans="1:8" s="31" customFormat="1" ht="22.5" customHeight="1" x14ac:dyDescent="0.4">
      <c r="A26" s="1024"/>
      <c r="B26" s="1025"/>
      <c r="C26" s="1019"/>
      <c r="D26" s="1021"/>
      <c r="E26" s="1019"/>
      <c r="F26" s="1021"/>
      <c r="G26" s="1019"/>
      <c r="H26" s="103"/>
    </row>
    <row r="27" spans="1:8" s="31" customFormat="1" ht="24.75" customHeight="1" x14ac:dyDescent="0.4">
      <c r="A27" s="104"/>
      <c r="B27" s="105"/>
      <c r="C27" s="106"/>
      <c r="D27" s="106"/>
      <c r="E27" s="106"/>
      <c r="F27" s="106"/>
      <c r="G27" s="106"/>
      <c r="H27" s="106"/>
    </row>
    <row r="28" spans="1:8" s="31" customFormat="1" ht="29.25" customHeight="1" x14ac:dyDescent="0.4">
      <c r="A28" s="107" t="s">
        <v>248</v>
      </c>
      <c r="B28" s="1014" t="s">
        <v>249</v>
      </c>
      <c r="C28" s="1015"/>
      <c r="D28" s="1015"/>
      <c r="E28" s="1015"/>
      <c r="F28" s="1015"/>
      <c r="G28" s="1015"/>
      <c r="H28" s="1015"/>
    </row>
    <row r="29" spans="1:8" s="31" customFormat="1" ht="24" customHeight="1" x14ac:dyDescent="0.4">
      <c r="A29" s="107"/>
      <c r="B29" s="1014" t="s">
        <v>250</v>
      </c>
      <c r="C29" s="1016"/>
      <c r="D29" s="1016"/>
      <c r="E29" s="1016"/>
      <c r="F29" s="1016"/>
      <c r="G29" s="1016"/>
      <c r="H29" s="1016"/>
    </row>
    <row r="30" spans="1:8" s="31" customFormat="1" ht="24" customHeight="1" x14ac:dyDescent="0.4">
      <c r="A30" s="107"/>
      <c r="B30" s="1014" t="s">
        <v>251</v>
      </c>
      <c r="C30" s="1016"/>
      <c r="D30" s="1016"/>
      <c r="E30" s="1016"/>
      <c r="F30" s="1016"/>
      <c r="G30" s="1016"/>
      <c r="H30" s="1016"/>
    </row>
    <row r="31" spans="1:8" s="31" customFormat="1" ht="24" customHeight="1" x14ac:dyDescent="0.4">
      <c r="B31" s="1017" t="s">
        <v>252</v>
      </c>
      <c r="C31" s="1017"/>
      <c r="D31" s="1017"/>
      <c r="E31" s="1017"/>
      <c r="F31" s="1017"/>
      <c r="G31" s="1017"/>
      <c r="H31" s="1017"/>
    </row>
    <row r="32" spans="1:8" s="31" customFormat="1" ht="24" customHeight="1" x14ac:dyDescent="0.4">
      <c r="B32" s="1012" t="s">
        <v>253</v>
      </c>
      <c r="C32" s="1013"/>
      <c r="D32" s="1013"/>
      <c r="E32" s="1013"/>
      <c r="F32" s="1013"/>
      <c r="G32" s="1013"/>
      <c r="H32" s="1013"/>
    </row>
    <row r="33" spans="2:8" s="31" customFormat="1" ht="24" customHeight="1" x14ac:dyDescent="0.4">
      <c r="B33" s="1012" t="s">
        <v>254</v>
      </c>
      <c r="C33" s="1013"/>
      <c r="D33" s="1013"/>
      <c r="E33" s="1013"/>
      <c r="F33" s="1013"/>
      <c r="G33" s="1013"/>
      <c r="H33" s="1013"/>
    </row>
    <row r="34" spans="2:8" s="31" customFormat="1" ht="24" customHeight="1" x14ac:dyDescent="0.4">
      <c r="B34" s="1012" t="s">
        <v>255</v>
      </c>
      <c r="C34" s="1013"/>
      <c r="D34" s="1013"/>
      <c r="E34" s="1013"/>
      <c r="F34" s="1013"/>
      <c r="G34" s="1013"/>
      <c r="H34" s="1013"/>
    </row>
    <row r="35" spans="2:8" s="31" customFormat="1" ht="24" customHeight="1" x14ac:dyDescent="0.4">
      <c r="B35" s="1012" t="s">
        <v>256</v>
      </c>
      <c r="C35" s="1013"/>
      <c r="D35" s="1013"/>
      <c r="E35" s="1013"/>
      <c r="F35" s="1013"/>
      <c r="G35" s="1013"/>
      <c r="H35" s="1013"/>
    </row>
  </sheetData>
  <mergeCells count="35">
    <mergeCell ref="A2:H2"/>
    <mergeCell ref="A3:C3"/>
    <mergeCell ref="D3:H3"/>
    <mergeCell ref="A4:A6"/>
    <mergeCell ref="B4:B6"/>
    <mergeCell ref="D4:G4"/>
    <mergeCell ref="H4:H6"/>
    <mergeCell ref="G15:G16"/>
    <mergeCell ref="A17:A24"/>
    <mergeCell ref="B23:B24"/>
    <mergeCell ref="C23:C24"/>
    <mergeCell ref="D23:D24"/>
    <mergeCell ref="E23:E24"/>
    <mergeCell ref="F23:F24"/>
    <mergeCell ref="G23:G24"/>
    <mergeCell ref="A7:A16"/>
    <mergeCell ref="B15:B16"/>
    <mergeCell ref="C15:C16"/>
    <mergeCell ref="D15:D16"/>
    <mergeCell ref="E15:E16"/>
    <mergeCell ref="F15:F16"/>
    <mergeCell ref="C25:C26"/>
    <mergeCell ref="D25:D26"/>
    <mergeCell ref="E25:E26"/>
    <mergeCell ref="F25:F26"/>
    <mergeCell ref="B34:H34"/>
    <mergeCell ref="G25:G26"/>
    <mergeCell ref="A25:B26"/>
    <mergeCell ref="B35:H35"/>
    <mergeCell ref="B28:H28"/>
    <mergeCell ref="B29:H29"/>
    <mergeCell ref="B30:H30"/>
    <mergeCell ref="B31:H31"/>
    <mergeCell ref="B32:H32"/>
    <mergeCell ref="B33:H33"/>
  </mergeCells>
  <phoneticPr fontId="1"/>
  <pageMargins left="0.51181102362204722" right="0.31496062992125984" top="0.55118110236220474" bottom="0.35433070866141736" header="0.31496062992125984" footer="0.31496062992125984"/>
  <pageSetup paperSize="9" scale="8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80" zoomScaleNormal="100" zoomScaleSheetLayoutView="80" workbookViewId="0"/>
  </sheetViews>
  <sheetFormatPr defaultRowHeight="13.5" x14ac:dyDescent="0.4"/>
  <cols>
    <col min="1" max="1" width="39.125" style="83" customWidth="1"/>
    <col min="2" max="2" width="11.75" style="109" customWidth="1"/>
    <col min="3" max="3" width="15.875" style="110" customWidth="1"/>
    <col min="4" max="4" width="14.625" style="83" customWidth="1"/>
    <col min="5" max="255" width="9" style="83"/>
    <col min="256" max="256" width="2.375" style="83" customWidth="1"/>
    <col min="257" max="257" width="39.125" style="83" customWidth="1"/>
    <col min="258" max="258" width="11.75" style="83" customWidth="1"/>
    <col min="259" max="259" width="15.875" style="83" customWidth="1"/>
    <col min="260" max="260" width="13.625" style="83" customWidth="1"/>
    <col min="261" max="511" width="9" style="83"/>
    <col min="512" max="512" width="2.375" style="83" customWidth="1"/>
    <col min="513" max="513" width="39.125" style="83" customWidth="1"/>
    <col min="514" max="514" width="11.75" style="83" customWidth="1"/>
    <col min="515" max="515" width="15.875" style="83" customWidth="1"/>
    <col min="516" max="516" width="13.625" style="83" customWidth="1"/>
    <col min="517" max="767" width="9" style="83"/>
    <col min="768" max="768" width="2.375" style="83" customWidth="1"/>
    <col min="769" max="769" width="39.125" style="83" customWidth="1"/>
    <col min="770" max="770" width="11.75" style="83" customWidth="1"/>
    <col min="771" max="771" width="15.875" style="83" customWidth="1"/>
    <col min="772" max="772" width="13.625" style="83" customWidth="1"/>
    <col min="773" max="1023" width="9" style="83"/>
    <col min="1024" max="1024" width="2.375" style="83" customWidth="1"/>
    <col min="1025" max="1025" width="39.125" style="83" customWidth="1"/>
    <col min="1026" max="1026" width="11.75" style="83" customWidth="1"/>
    <col min="1027" max="1027" width="15.875" style="83" customWidth="1"/>
    <col min="1028" max="1028" width="13.625" style="83" customWidth="1"/>
    <col min="1029" max="1279" width="9" style="83"/>
    <col min="1280" max="1280" width="2.375" style="83" customWidth="1"/>
    <col min="1281" max="1281" width="39.125" style="83" customWidth="1"/>
    <col min="1282" max="1282" width="11.75" style="83" customWidth="1"/>
    <col min="1283" max="1283" width="15.875" style="83" customWidth="1"/>
    <col min="1284" max="1284" width="13.625" style="83" customWidth="1"/>
    <col min="1285" max="1535" width="9" style="83"/>
    <col min="1536" max="1536" width="2.375" style="83" customWidth="1"/>
    <col min="1537" max="1537" width="39.125" style="83" customWidth="1"/>
    <col min="1538" max="1538" width="11.75" style="83" customWidth="1"/>
    <col min="1539" max="1539" width="15.875" style="83" customWidth="1"/>
    <col min="1540" max="1540" width="13.625" style="83" customWidth="1"/>
    <col min="1541" max="1791" width="9" style="83"/>
    <col min="1792" max="1792" width="2.375" style="83" customWidth="1"/>
    <col min="1793" max="1793" width="39.125" style="83" customWidth="1"/>
    <col min="1794" max="1794" width="11.75" style="83" customWidth="1"/>
    <col min="1795" max="1795" width="15.875" style="83" customWidth="1"/>
    <col min="1796" max="1796" width="13.625" style="83" customWidth="1"/>
    <col min="1797" max="2047" width="9" style="83"/>
    <col min="2048" max="2048" width="2.375" style="83" customWidth="1"/>
    <col min="2049" max="2049" width="39.125" style="83" customWidth="1"/>
    <col min="2050" max="2050" width="11.75" style="83" customWidth="1"/>
    <col min="2051" max="2051" width="15.875" style="83" customWidth="1"/>
    <col min="2052" max="2052" width="13.625" style="83" customWidth="1"/>
    <col min="2053" max="2303" width="9" style="83"/>
    <col min="2304" max="2304" width="2.375" style="83" customWidth="1"/>
    <col min="2305" max="2305" width="39.125" style="83" customWidth="1"/>
    <col min="2306" max="2306" width="11.75" style="83" customWidth="1"/>
    <col min="2307" max="2307" width="15.875" style="83" customWidth="1"/>
    <col min="2308" max="2308" width="13.625" style="83" customWidth="1"/>
    <col min="2309" max="2559" width="9" style="83"/>
    <col min="2560" max="2560" width="2.375" style="83" customWidth="1"/>
    <col min="2561" max="2561" width="39.125" style="83" customWidth="1"/>
    <col min="2562" max="2562" width="11.75" style="83" customWidth="1"/>
    <col min="2563" max="2563" width="15.875" style="83" customWidth="1"/>
    <col min="2564" max="2564" width="13.625" style="83" customWidth="1"/>
    <col min="2565" max="2815" width="9" style="83"/>
    <col min="2816" max="2816" width="2.375" style="83" customWidth="1"/>
    <col min="2817" max="2817" width="39.125" style="83" customWidth="1"/>
    <col min="2818" max="2818" width="11.75" style="83" customWidth="1"/>
    <col min="2819" max="2819" width="15.875" style="83" customWidth="1"/>
    <col min="2820" max="2820" width="13.625" style="83" customWidth="1"/>
    <col min="2821" max="3071" width="9" style="83"/>
    <col min="3072" max="3072" width="2.375" style="83" customWidth="1"/>
    <col min="3073" max="3073" width="39.125" style="83" customWidth="1"/>
    <col min="3074" max="3074" width="11.75" style="83" customWidth="1"/>
    <col min="3075" max="3075" width="15.875" style="83" customWidth="1"/>
    <col min="3076" max="3076" width="13.625" style="83" customWidth="1"/>
    <col min="3077" max="3327" width="9" style="83"/>
    <col min="3328" max="3328" width="2.375" style="83" customWidth="1"/>
    <col min="3329" max="3329" width="39.125" style="83" customWidth="1"/>
    <col min="3330" max="3330" width="11.75" style="83" customWidth="1"/>
    <col min="3331" max="3331" width="15.875" style="83" customWidth="1"/>
    <col min="3332" max="3332" width="13.625" style="83" customWidth="1"/>
    <col min="3333" max="3583" width="9" style="83"/>
    <col min="3584" max="3584" width="2.375" style="83" customWidth="1"/>
    <col min="3585" max="3585" width="39.125" style="83" customWidth="1"/>
    <col min="3586" max="3586" width="11.75" style="83" customWidth="1"/>
    <col min="3587" max="3587" width="15.875" style="83" customWidth="1"/>
    <col min="3588" max="3588" width="13.625" style="83" customWidth="1"/>
    <col min="3589" max="3839" width="9" style="83"/>
    <col min="3840" max="3840" width="2.375" style="83" customWidth="1"/>
    <col min="3841" max="3841" width="39.125" style="83" customWidth="1"/>
    <col min="3842" max="3842" width="11.75" style="83" customWidth="1"/>
    <col min="3843" max="3843" width="15.875" style="83" customWidth="1"/>
    <col min="3844" max="3844" width="13.625" style="83" customWidth="1"/>
    <col min="3845" max="4095" width="9" style="83"/>
    <col min="4096" max="4096" width="2.375" style="83" customWidth="1"/>
    <col min="4097" max="4097" width="39.125" style="83" customWidth="1"/>
    <col min="4098" max="4098" width="11.75" style="83" customWidth="1"/>
    <col min="4099" max="4099" width="15.875" style="83" customWidth="1"/>
    <col min="4100" max="4100" width="13.625" style="83" customWidth="1"/>
    <col min="4101" max="4351" width="9" style="83"/>
    <col min="4352" max="4352" width="2.375" style="83" customWidth="1"/>
    <col min="4353" max="4353" width="39.125" style="83" customWidth="1"/>
    <col min="4354" max="4354" width="11.75" style="83" customWidth="1"/>
    <col min="4355" max="4355" width="15.875" style="83" customWidth="1"/>
    <col min="4356" max="4356" width="13.625" style="83" customWidth="1"/>
    <col min="4357" max="4607" width="9" style="83"/>
    <col min="4608" max="4608" width="2.375" style="83" customWidth="1"/>
    <col min="4609" max="4609" width="39.125" style="83" customWidth="1"/>
    <col min="4610" max="4610" width="11.75" style="83" customWidth="1"/>
    <col min="4611" max="4611" width="15.875" style="83" customWidth="1"/>
    <col min="4612" max="4612" width="13.625" style="83" customWidth="1"/>
    <col min="4613" max="4863" width="9" style="83"/>
    <col min="4864" max="4864" width="2.375" style="83" customWidth="1"/>
    <col min="4865" max="4865" width="39.125" style="83" customWidth="1"/>
    <col min="4866" max="4866" width="11.75" style="83" customWidth="1"/>
    <col min="4867" max="4867" width="15.875" style="83" customWidth="1"/>
    <col min="4868" max="4868" width="13.625" style="83" customWidth="1"/>
    <col min="4869" max="5119" width="9" style="83"/>
    <col min="5120" max="5120" width="2.375" style="83" customWidth="1"/>
    <col min="5121" max="5121" width="39.125" style="83" customWidth="1"/>
    <col min="5122" max="5122" width="11.75" style="83" customWidth="1"/>
    <col min="5123" max="5123" width="15.875" style="83" customWidth="1"/>
    <col min="5124" max="5124" width="13.625" style="83" customWidth="1"/>
    <col min="5125" max="5375" width="9" style="83"/>
    <col min="5376" max="5376" width="2.375" style="83" customWidth="1"/>
    <col min="5377" max="5377" width="39.125" style="83" customWidth="1"/>
    <col min="5378" max="5378" width="11.75" style="83" customWidth="1"/>
    <col min="5379" max="5379" width="15.875" style="83" customWidth="1"/>
    <col min="5380" max="5380" width="13.625" style="83" customWidth="1"/>
    <col min="5381" max="5631" width="9" style="83"/>
    <col min="5632" max="5632" width="2.375" style="83" customWidth="1"/>
    <col min="5633" max="5633" width="39.125" style="83" customWidth="1"/>
    <col min="5634" max="5634" width="11.75" style="83" customWidth="1"/>
    <col min="5635" max="5635" width="15.875" style="83" customWidth="1"/>
    <col min="5636" max="5636" width="13.625" style="83" customWidth="1"/>
    <col min="5637" max="5887" width="9" style="83"/>
    <col min="5888" max="5888" width="2.375" style="83" customWidth="1"/>
    <col min="5889" max="5889" width="39.125" style="83" customWidth="1"/>
    <col min="5890" max="5890" width="11.75" style="83" customWidth="1"/>
    <col min="5891" max="5891" width="15.875" style="83" customWidth="1"/>
    <col min="5892" max="5892" width="13.625" style="83" customWidth="1"/>
    <col min="5893" max="6143" width="9" style="83"/>
    <col min="6144" max="6144" width="2.375" style="83" customWidth="1"/>
    <col min="6145" max="6145" width="39.125" style="83" customWidth="1"/>
    <col min="6146" max="6146" width="11.75" style="83" customWidth="1"/>
    <col min="6147" max="6147" width="15.875" style="83" customWidth="1"/>
    <col min="6148" max="6148" width="13.625" style="83" customWidth="1"/>
    <col min="6149" max="6399" width="9" style="83"/>
    <col min="6400" max="6400" width="2.375" style="83" customWidth="1"/>
    <col min="6401" max="6401" width="39.125" style="83" customWidth="1"/>
    <col min="6402" max="6402" width="11.75" style="83" customWidth="1"/>
    <col min="6403" max="6403" width="15.875" style="83" customWidth="1"/>
    <col min="6404" max="6404" width="13.625" style="83" customWidth="1"/>
    <col min="6405" max="6655" width="9" style="83"/>
    <col min="6656" max="6656" width="2.375" style="83" customWidth="1"/>
    <col min="6657" max="6657" width="39.125" style="83" customWidth="1"/>
    <col min="6658" max="6658" width="11.75" style="83" customWidth="1"/>
    <col min="6659" max="6659" width="15.875" style="83" customWidth="1"/>
    <col min="6660" max="6660" width="13.625" style="83" customWidth="1"/>
    <col min="6661" max="6911" width="9" style="83"/>
    <col min="6912" max="6912" width="2.375" style="83" customWidth="1"/>
    <col min="6913" max="6913" width="39.125" style="83" customWidth="1"/>
    <col min="6914" max="6914" width="11.75" style="83" customWidth="1"/>
    <col min="6915" max="6915" width="15.875" style="83" customWidth="1"/>
    <col min="6916" max="6916" width="13.625" style="83" customWidth="1"/>
    <col min="6917" max="7167" width="9" style="83"/>
    <col min="7168" max="7168" width="2.375" style="83" customWidth="1"/>
    <col min="7169" max="7169" width="39.125" style="83" customWidth="1"/>
    <col min="7170" max="7170" width="11.75" style="83" customWidth="1"/>
    <col min="7171" max="7171" width="15.875" style="83" customWidth="1"/>
    <col min="7172" max="7172" width="13.625" style="83" customWidth="1"/>
    <col min="7173" max="7423" width="9" style="83"/>
    <col min="7424" max="7424" width="2.375" style="83" customWidth="1"/>
    <col min="7425" max="7425" width="39.125" style="83" customWidth="1"/>
    <col min="7426" max="7426" width="11.75" style="83" customWidth="1"/>
    <col min="7427" max="7427" width="15.875" style="83" customWidth="1"/>
    <col min="7428" max="7428" width="13.625" style="83" customWidth="1"/>
    <col min="7429" max="7679" width="9" style="83"/>
    <col min="7680" max="7680" width="2.375" style="83" customWidth="1"/>
    <col min="7681" max="7681" width="39.125" style="83" customWidth="1"/>
    <col min="7682" max="7682" width="11.75" style="83" customWidth="1"/>
    <col min="7683" max="7683" width="15.875" style="83" customWidth="1"/>
    <col min="7684" max="7684" width="13.625" style="83" customWidth="1"/>
    <col min="7685" max="7935" width="9" style="83"/>
    <col min="7936" max="7936" width="2.375" style="83" customWidth="1"/>
    <col min="7937" max="7937" width="39.125" style="83" customWidth="1"/>
    <col min="7938" max="7938" width="11.75" style="83" customWidth="1"/>
    <col min="7939" max="7939" width="15.875" style="83" customWidth="1"/>
    <col min="7940" max="7940" width="13.625" style="83" customWidth="1"/>
    <col min="7941" max="8191" width="9" style="83"/>
    <col min="8192" max="8192" width="2.375" style="83" customWidth="1"/>
    <col min="8193" max="8193" width="39.125" style="83" customWidth="1"/>
    <col min="8194" max="8194" width="11.75" style="83" customWidth="1"/>
    <col min="8195" max="8195" width="15.875" style="83" customWidth="1"/>
    <col min="8196" max="8196" width="13.625" style="83" customWidth="1"/>
    <col min="8197" max="8447" width="9" style="83"/>
    <col min="8448" max="8448" width="2.375" style="83" customWidth="1"/>
    <col min="8449" max="8449" width="39.125" style="83" customWidth="1"/>
    <col min="8450" max="8450" width="11.75" style="83" customWidth="1"/>
    <col min="8451" max="8451" width="15.875" style="83" customWidth="1"/>
    <col min="8452" max="8452" width="13.625" style="83" customWidth="1"/>
    <col min="8453" max="8703" width="9" style="83"/>
    <col min="8704" max="8704" width="2.375" style="83" customWidth="1"/>
    <col min="8705" max="8705" width="39.125" style="83" customWidth="1"/>
    <col min="8706" max="8706" width="11.75" style="83" customWidth="1"/>
    <col min="8707" max="8707" width="15.875" style="83" customWidth="1"/>
    <col min="8708" max="8708" width="13.625" style="83" customWidth="1"/>
    <col min="8709" max="8959" width="9" style="83"/>
    <col min="8960" max="8960" width="2.375" style="83" customWidth="1"/>
    <col min="8961" max="8961" width="39.125" style="83" customWidth="1"/>
    <col min="8962" max="8962" width="11.75" style="83" customWidth="1"/>
    <col min="8963" max="8963" width="15.875" style="83" customWidth="1"/>
    <col min="8964" max="8964" width="13.625" style="83" customWidth="1"/>
    <col min="8965" max="9215" width="9" style="83"/>
    <col min="9216" max="9216" width="2.375" style="83" customWidth="1"/>
    <col min="9217" max="9217" width="39.125" style="83" customWidth="1"/>
    <col min="9218" max="9218" width="11.75" style="83" customWidth="1"/>
    <col min="9219" max="9219" width="15.875" style="83" customWidth="1"/>
    <col min="9220" max="9220" width="13.625" style="83" customWidth="1"/>
    <col min="9221" max="9471" width="9" style="83"/>
    <col min="9472" max="9472" width="2.375" style="83" customWidth="1"/>
    <col min="9473" max="9473" width="39.125" style="83" customWidth="1"/>
    <col min="9474" max="9474" width="11.75" style="83" customWidth="1"/>
    <col min="9475" max="9475" width="15.875" style="83" customWidth="1"/>
    <col min="9476" max="9476" width="13.625" style="83" customWidth="1"/>
    <col min="9477" max="9727" width="9" style="83"/>
    <col min="9728" max="9728" width="2.375" style="83" customWidth="1"/>
    <col min="9729" max="9729" width="39.125" style="83" customWidth="1"/>
    <col min="9730" max="9730" width="11.75" style="83" customWidth="1"/>
    <col min="9731" max="9731" width="15.875" style="83" customWidth="1"/>
    <col min="9732" max="9732" width="13.625" style="83" customWidth="1"/>
    <col min="9733" max="9983" width="9" style="83"/>
    <col min="9984" max="9984" width="2.375" style="83" customWidth="1"/>
    <col min="9985" max="9985" width="39.125" style="83" customWidth="1"/>
    <col min="9986" max="9986" width="11.75" style="83" customWidth="1"/>
    <col min="9987" max="9987" width="15.875" style="83" customWidth="1"/>
    <col min="9988" max="9988" width="13.625" style="83" customWidth="1"/>
    <col min="9989" max="10239" width="9" style="83"/>
    <col min="10240" max="10240" width="2.375" style="83" customWidth="1"/>
    <col min="10241" max="10241" width="39.125" style="83" customWidth="1"/>
    <col min="10242" max="10242" width="11.75" style="83" customWidth="1"/>
    <col min="10243" max="10243" width="15.875" style="83" customWidth="1"/>
    <col min="10244" max="10244" width="13.625" style="83" customWidth="1"/>
    <col min="10245" max="10495" width="9" style="83"/>
    <col min="10496" max="10496" width="2.375" style="83" customWidth="1"/>
    <col min="10497" max="10497" width="39.125" style="83" customWidth="1"/>
    <col min="10498" max="10498" width="11.75" style="83" customWidth="1"/>
    <col min="10499" max="10499" width="15.875" style="83" customWidth="1"/>
    <col min="10500" max="10500" width="13.625" style="83" customWidth="1"/>
    <col min="10501" max="10751" width="9" style="83"/>
    <col min="10752" max="10752" width="2.375" style="83" customWidth="1"/>
    <col min="10753" max="10753" width="39.125" style="83" customWidth="1"/>
    <col min="10754" max="10754" width="11.75" style="83" customWidth="1"/>
    <col min="10755" max="10755" width="15.875" style="83" customWidth="1"/>
    <col min="10756" max="10756" width="13.625" style="83" customWidth="1"/>
    <col min="10757" max="11007" width="9" style="83"/>
    <col min="11008" max="11008" width="2.375" style="83" customWidth="1"/>
    <col min="11009" max="11009" width="39.125" style="83" customWidth="1"/>
    <col min="11010" max="11010" width="11.75" style="83" customWidth="1"/>
    <col min="11011" max="11011" width="15.875" style="83" customWidth="1"/>
    <col min="11012" max="11012" width="13.625" style="83" customWidth="1"/>
    <col min="11013" max="11263" width="9" style="83"/>
    <col min="11264" max="11264" width="2.375" style="83" customWidth="1"/>
    <col min="11265" max="11265" width="39.125" style="83" customWidth="1"/>
    <col min="11266" max="11266" width="11.75" style="83" customWidth="1"/>
    <col min="11267" max="11267" width="15.875" style="83" customWidth="1"/>
    <col min="11268" max="11268" width="13.625" style="83" customWidth="1"/>
    <col min="11269" max="11519" width="9" style="83"/>
    <col min="11520" max="11520" width="2.375" style="83" customWidth="1"/>
    <col min="11521" max="11521" width="39.125" style="83" customWidth="1"/>
    <col min="11522" max="11522" width="11.75" style="83" customWidth="1"/>
    <col min="11523" max="11523" width="15.875" style="83" customWidth="1"/>
    <col min="11524" max="11524" width="13.625" style="83" customWidth="1"/>
    <col min="11525" max="11775" width="9" style="83"/>
    <col min="11776" max="11776" width="2.375" style="83" customWidth="1"/>
    <col min="11777" max="11777" width="39.125" style="83" customWidth="1"/>
    <col min="11778" max="11778" width="11.75" style="83" customWidth="1"/>
    <col min="11779" max="11779" width="15.875" style="83" customWidth="1"/>
    <col min="11780" max="11780" width="13.625" style="83" customWidth="1"/>
    <col min="11781" max="12031" width="9" style="83"/>
    <col min="12032" max="12032" width="2.375" style="83" customWidth="1"/>
    <col min="12033" max="12033" width="39.125" style="83" customWidth="1"/>
    <col min="12034" max="12034" width="11.75" style="83" customWidth="1"/>
    <col min="12035" max="12035" width="15.875" style="83" customWidth="1"/>
    <col min="12036" max="12036" width="13.625" style="83" customWidth="1"/>
    <col min="12037" max="12287" width="9" style="83"/>
    <col min="12288" max="12288" width="2.375" style="83" customWidth="1"/>
    <col min="12289" max="12289" width="39.125" style="83" customWidth="1"/>
    <col min="12290" max="12290" width="11.75" style="83" customWidth="1"/>
    <col min="12291" max="12291" width="15.875" style="83" customWidth="1"/>
    <col min="12292" max="12292" width="13.625" style="83" customWidth="1"/>
    <col min="12293" max="12543" width="9" style="83"/>
    <col min="12544" max="12544" width="2.375" style="83" customWidth="1"/>
    <col min="12545" max="12545" width="39.125" style="83" customWidth="1"/>
    <col min="12546" max="12546" width="11.75" style="83" customWidth="1"/>
    <col min="12547" max="12547" width="15.875" style="83" customWidth="1"/>
    <col min="12548" max="12548" width="13.625" style="83" customWidth="1"/>
    <col min="12549" max="12799" width="9" style="83"/>
    <col min="12800" max="12800" width="2.375" style="83" customWidth="1"/>
    <col min="12801" max="12801" width="39.125" style="83" customWidth="1"/>
    <col min="12802" max="12802" width="11.75" style="83" customWidth="1"/>
    <col min="12803" max="12803" width="15.875" style="83" customWidth="1"/>
    <col min="12804" max="12804" width="13.625" style="83" customWidth="1"/>
    <col min="12805" max="13055" width="9" style="83"/>
    <col min="13056" max="13056" width="2.375" style="83" customWidth="1"/>
    <col min="13057" max="13057" width="39.125" style="83" customWidth="1"/>
    <col min="13058" max="13058" width="11.75" style="83" customWidth="1"/>
    <col min="13059" max="13059" width="15.875" style="83" customWidth="1"/>
    <col min="13060" max="13060" width="13.625" style="83" customWidth="1"/>
    <col min="13061" max="13311" width="9" style="83"/>
    <col min="13312" max="13312" width="2.375" style="83" customWidth="1"/>
    <col min="13313" max="13313" width="39.125" style="83" customWidth="1"/>
    <col min="13314" max="13314" width="11.75" style="83" customWidth="1"/>
    <col min="13315" max="13315" width="15.875" style="83" customWidth="1"/>
    <col min="13316" max="13316" width="13.625" style="83" customWidth="1"/>
    <col min="13317" max="13567" width="9" style="83"/>
    <col min="13568" max="13568" width="2.375" style="83" customWidth="1"/>
    <col min="13569" max="13569" width="39.125" style="83" customWidth="1"/>
    <col min="13570" max="13570" width="11.75" style="83" customWidth="1"/>
    <col min="13571" max="13571" width="15.875" style="83" customWidth="1"/>
    <col min="13572" max="13572" width="13.625" style="83" customWidth="1"/>
    <col min="13573" max="13823" width="9" style="83"/>
    <col min="13824" max="13824" width="2.375" style="83" customWidth="1"/>
    <col min="13825" max="13825" width="39.125" style="83" customWidth="1"/>
    <col min="13826" max="13826" width="11.75" style="83" customWidth="1"/>
    <col min="13827" max="13827" width="15.875" style="83" customWidth="1"/>
    <col min="13828" max="13828" width="13.625" style="83" customWidth="1"/>
    <col min="13829" max="14079" width="9" style="83"/>
    <col min="14080" max="14080" width="2.375" style="83" customWidth="1"/>
    <col min="14081" max="14081" width="39.125" style="83" customWidth="1"/>
    <col min="14082" max="14082" width="11.75" style="83" customWidth="1"/>
    <col min="14083" max="14083" width="15.875" style="83" customWidth="1"/>
    <col min="14084" max="14084" width="13.625" style="83" customWidth="1"/>
    <col min="14085" max="14335" width="9" style="83"/>
    <col min="14336" max="14336" width="2.375" style="83" customWidth="1"/>
    <col min="14337" max="14337" width="39.125" style="83" customWidth="1"/>
    <col min="14338" max="14338" width="11.75" style="83" customWidth="1"/>
    <col min="14339" max="14339" width="15.875" style="83" customWidth="1"/>
    <col min="14340" max="14340" width="13.625" style="83" customWidth="1"/>
    <col min="14341" max="14591" width="9" style="83"/>
    <col min="14592" max="14592" width="2.375" style="83" customWidth="1"/>
    <col min="14593" max="14593" width="39.125" style="83" customWidth="1"/>
    <col min="14594" max="14594" width="11.75" style="83" customWidth="1"/>
    <col min="14595" max="14595" width="15.875" style="83" customWidth="1"/>
    <col min="14596" max="14596" width="13.625" style="83" customWidth="1"/>
    <col min="14597" max="14847" width="9" style="83"/>
    <col min="14848" max="14848" width="2.375" style="83" customWidth="1"/>
    <col min="14849" max="14849" width="39.125" style="83" customWidth="1"/>
    <col min="14850" max="14850" width="11.75" style="83" customWidth="1"/>
    <col min="14851" max="14851" width="15.875" style="83" customWidth="1"/>
    <col min="14852" max="14852" width="13.625" style="83" customWidth="1"/>
    <col min="14853" max="15103" width="9" style="83"/>
    <col min="15104" max="15104" width="2.375" style="83" customWidth="1"/>
    <col min="15105" max="15105" width="39.125" style="83" customWidth="1"/>
    <col min="15106" max="15106" width="11.75" style="83" customWidth="1"/>
    <col min="15107" max="15107" width="15.875" style="83" customWidth="1"/>
    <col min="15108" max="15108" width="13.625" style="83" customWidth="1"/>
    <col min="15109" max="15359" width="9" style="83"/>
    <col min="15360" max="15360" width="2.375" style="83" customWidth="1"/>
    <col min="15361" max="15361" width="39.125" style="83" customWidth="1"/>
    <col min="15362" max="15362" width="11.75" style="83" customWidth="1"/>
    <col min="15363" max="15363" width="15.875" style="83" customWidth="1"/>
    <col min="15364" max="15364" width="13.625" style="83" customWidth="1"/>
    <col min="15365" max="15615" width="9" style="83"/>
    <col min="15616" max="15616" width="2.375" style="83" customWidth="1"/>
    <col min="15617" max="15617" width="39.125" style="83" customWidth="1"/>
    <col min="15618" max="15618" width="11.75" style="83" customWidth="1"/>
    <col min="15619" max="15619" width="15.875" style="83" customWidth="1"/>
    <col min="15620" max="15620" width="13.625" style="83" customWidth="1"/>
    <col min="15621" max="15871" width="9" style="83"/>
    <col min="15872" max="15872" width="2.375" style="83" customWidth="1"/>
    <col min="15873" max="15873" width="39.125" style="83" customWidth="1"/>
    <col min="15874" max="15874" width="11.75" style="83" customWidth="1"/>
    <col min="15875" max="15875" width="15.875" style="83" customWidth="1"/>
    <col min="15876" max="15876" width="13.625" style="83" customWidth="1"/>
    <col min="15877" max="16127" width="9" style="83"/>
    <col min="16128" max="16128" width="2.375" style="83" customWidth="1"/>
    <col min="16129" max="16129" width="39.125" style="83" customWidth="1"/>
    <col min="16130" max="16130" width="11.75" style="83" customWidth="1"/>
    <col min="16131" max="16131" width="15.875" style="83" customWidth="1"/>
    <col min="16132" max="16132" width="13.625" style="83" customWidth="1"/>
    <col min="16133" max="16384" width="9" style="83"/>
  </cols>
  <sheetData>
    <row r="1" spans="1:5" x14ac:dyDescent="0.4">
      <c r="A1" s="85" t="s">
        <v>481</v>
      </c>
    </row>
    <row r="2" spans="1:5" ht="25.5" x14ac:dyDescent="0.4">
      <c r="A2" s="1040" t="s">
        <v>257</v>
      </c>
      <c r="B2" s="1040"/>
      <c r="C2" s="1040"/>
      <c r="D2" s="1040"/>
      <c r="E2" s="111"/>
    </row>
    <row r="4" spans="1:5" ht="14.25" x14ac:dyDescent="0.4">
      <c r="A4" s="112" t="s">
        <v>258</v>
      </c>
    </row>
    <row r="6" spans="1:5" ht="32.25" customHeight="1" x14ac:dyDescent="0.4">
      <c r="A6" s="113" t="s">
        <v>259</v>
      </c>
      <c r="B6" s="114" t="s">
        <v>260</v>
      </c>
      <c r="C6" s="115" t="s">
        <v>261</v>
      </c>
      <c r="D6" s="113" t="s">
        <v>262</v>
      </c>
    </row>
    <row r="7" spans="1:5" ht="32.25" customHeight="1" x14ac:dyDescent="0.4">
      <c r="A7" s="116"/>
      <c r="B7" s="117"/>
      <c r="C7" s="118"/>
      <c r="D7" s="116"/>
    </row>
    <row r="8" spans="1:5" ht="32.25" customHeight="1" x14ac:dyDescent="0.4">
      <c r="A8" s="116"/>
      <c r="B8" s="117"/>
      <c r="C8" s="118"/>
      <c r="D8" s="116"/>
    </row>
    <row r="9" spans="1:5" ht="32.25" customHeight="1" x14ac:dyDescent="0.4">
      <c r="A9" s="116"/>
      <c r="B9" s="117"/>
      <c r="C9" s="118"/>
      <c r="D9" s="116"/>
    </row>
    <row r="10" spans="1:5" ht="32.25" customHeight="1" x14ac:dyDescent="0.4">
      <c r="A10" s="116"/>
      <c r="B10" s="117"/>
      <c r="C10" s="118"/>
      <c r="D10" s="116"/>
    </row>
    <row r="11" spans="1:5" ht="32.25" customHeight="1" x14ac:dyDescent="0.4">
      <c r="A11" s="116"/>
      <c r="B11" s="117"/>
      <c r="C11" s="118"/>
      <c r="D11" s="116"/>
    </row>
    <row r="12" spans="1:5" ht="32.25" customHeight="1" x14ac:dyDescent="0.4">
      <c r="A12" s="116"/>
      <c r="B12" s="117"/>
      <c r="C12" s="118"/>
      <c r="D12" s="116"/>
    </row>
    <row r="13" spans="1:5" ht="32.25" customHeight="1" x14ac:dyDescent="0.4">
      <c r="A13" s="116"/>
      <c r="B13" s="117"/>
      <c r="C13" s="118"/>
      <c r="D13" s="116"/>
    </row>
    <row r="14" spans="1:5" ht="32.25" customHeight="1" x14ac:dyDescent="0.4">
      <c r="A14" s="116"/>
      <c r="B14" s="117"/>
      <c r="C14" s="118"/>
      <c r="D14" s="116"/>
    </row>
    <row r="15" spans="1:5" ht="32.25" customHeight="1" x14ac:dyDescent="0.4">
      <c r="A15" s="116"/>
      <c r="B15" s="117"/>
      <c r="C15" s="118"/>
      <c r="D15" s="116"/>
    </row>
    <row r="16" spans="1:5" ht="32.25" customHeight="1" x14ac:dyDescent="0.4">
      <c r="A16" s="116"/>
      <c r="B16" s="117"/>
      <c r="C16" s="118"/>
      <c r="D16" s="116"/>
    </row>
    <row r="17" spans="1:4" ht="32.25" customHeight="1" x14ac:dyDescent="0.4">
      <c r="A17" s="116"/>
      <c r="B17" s="117"/>
      <c r="C17" s="118"/>
      <c r="D17" s="116"/>
    </row>
    <row r="18" spans="1:4" ht="32.25" customHeight="1" x14ac:dyDescent="0.4">
      <c r="A18" s="116"/>
      <c r="B18" s="117"/>
      <c r="C18" s="118"/>
      <c r="D18" s="116"/>
    </row>
    <row r="19" spans="1:4" ht="32.25" customHeight="1" x14ac:dyDescent="0.4">
      <c r="A19" s="116"/>
      <c r="B19" s="117"/>
      <c r="C19" s="118"/>
      <c r="D19" s="116"/>
    </row>
    <row r="20" spans="1:4" ht="32.25" customHeight="1" x14ac:dyDescent="0.4">
      <c r="A20" s="116"/>
      <c r="B20" s="117"/>
      <c r="C20" s="118"/>
      <c r="D20" s="116"/>
    </row>
    <row r="21" spans="1:4" ht="32.25" customHeight="1" x14ac:dyDescent="0.4">
      <c r="A21" s="116"/>
      <c r="B21" s="117"/>
      <c r="C21" s="118"/>
      <c r="D21" s="116"/>
    </row>
    <row r="22" spans="1:4" ht="32.25" customHeight="1" x14ac:dyDescent="0.4">
      <c r="A22" s="116"/>
      <c r="B22" s="117"/>
      <c r="C22" s="118"/>
      <c r="D22" s="116"/>
    </row>
    <row r="23" spans="1:4" ht="32.25" customHeight="1" x14ac:dyDescent="0.4">
      <c r="A23" s="116"/>
      <c r="B23" s="117"/>
      <c r="C23" s="118"/>
      <c r="D23" s="116"/>
    </row>
    <row r="24" spans="1:4" ht="32.25" customHeight="1" x14ac:dyDescent="0.4">
      <c r="A24" s="116"/>
      <c r="B24" s="117"/>
      <c r="C24" s="118"/>
      <c r="D24" s="116"/>
    </row>
    <row r="25" spans="1:4" ht="32.25" customHeight="1" x14ac:dyDescent="0.4">
      <c r="A25" s="116"/>
      <c r="B25" s="117"/>
      <c r="C25" s="118"/>
      <c r="D25" s="116"/>
    </row>
    <row r="26" spans="1:4" ht="32.25" customHeight="1" thickBot="1" x14ac:dyDescent="0.45">
      <c r="A26" s="119"/>
      <c r="B26" s="120"/>
      <c r="C26" s="121"/>
      <c r="D26" s="119"/>
    </row>
    <row r="27" spans="1:4" ht="47.25" customHeight="1" thickTop="1" x14ac:dyDescent="0.4">
      <c r="A27" s="122" t="s">
        <v>263</v>
      </c>
      <c r="B27" s="123"/>
      <c r="C27" s="124">
        <f>SUM(C7:C26)</f>
        <v>0</v>
      </c>
      <c r="D27" s="125"/>
    </row>
  </sheetData>
  <mergeCells count="1">
    <mergeCell ref="A2:D2"/>
  </mergeCells>
  <phoneticPr fontId="1"/>
  <pageMargins left="0.51181102362204722" right="0.31496062992125984" top="0.35433070866141736" bottom="0.35433070866141736" header="0.31496062992125984" footer="0.31496062992125984"/>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9"/>
  <sheetViews>
    <sheetView view="pageBreakPreview" zoomScale="80" zoomScaleNormal="100" zoomScaleSheetLayoutView="80" workbookViewId="0">
      <selection activeCell="B1" sqref="B1"/>
    </sheetView>
  </sheetViews>
  <sheetFormatPr defaultRowHeight="13.5" x14ac:dyDescent="0.4"/>
  <cols>
    <col min="1" max="1" width="3.625" style="126" customWidth="1"/>
    <col min="2" max="2" width="25.625" style="126" customWidth="1"/>
    <col min="3" max="7" width="10.625" style="126" customWidth="1"/>
    <col min="8" max="9" width="12.625" style="126" customWidth="1"/>
    <col min="10" max="10" width="3.125" style="126" customWidth="1"/>
    <col min="11" max="11" width="9" style="126"/>
    <col min="12" max="12" width="10.25" style="126" bestFit="1" customWidth="1"/>
    <col min="13" max="20" width="9" style="126"/>
    <col min="21" max="21" width="11.625" style="126" bestFit="1" customWidth="1"/>
    <col min="22" max="16384" width="9" style="126"/>
  </cols>
  <sheetData>
    <row r="1" spans="2:22" ht="14.25" customHeight="1" x14ac:dyDescent="0.4">
      <c r="B1" s="135" t="s">
        <v>482</v>
      </c>
      <c r="L1" s="137"/>
      <c r="M1" s="137"/>
      <c r="N1" s="137"/>
      <c r="O1" s="137"/>
      <c r="P1" s="137"/>
      <c r="Q1" s="137"/>
      <c r="R1" s="137"/>
      <c r="S1" s="137"/>
      <c r="T1" s="137"/>
      <c r="U1" s="137"/>
      <c r="V1" s="137"/>
    </row>
    <row r="2" spans="2:22" ht="21" customHeight="1" x14ac:dyDescent="0.4">
      <c r="B2" s="1046" t="s">
        <v>264</v>
      </c>
      <c r="C2" s="1046"/>
      <c r="D2" s="1046"/>
      <c r="E2" s="1046"/>
      <c r="F2" s="1046"/>
      <c r="G2" s="1046"/>
      <c r="H2" s="1046"/>
      <c r="I2" s="1046"/>
      <c r="K2" s="136" t="s">
        <v>313</v>
      </c>
      <c r="L2" s="137"/>
      <c r="M2" s="137"/>
      <c r="N2" s="137"/>
      <c r="O2" s="137"/>
      <c r="P2" s="137"/>
      <c r="Q2" s="137"/>
      <c r="R2" s="137"/>
      <c r="S2" s="137"/>
      <c r="T2" s="137"/>
      <c r="U2" s="137"/>
      <c r="V2" s="137"/>
    </row>
    <row r="3" spans="2:22" ht="13.5" customHeight="1" x14ac:dyDescent="0.4">
      <c r="K3" s="138" t="s">
        <v>314</v>
      </c>
      <c r="L3" s="137"/>
      <c r="M3" s="137"/>
      <c r="N3" s="137"/>
      <c r="O3" s="137"/>
      <c r="P3" s="137"/>
      <c r="Q3" s="137"/>
      <c r="R3" s="137"/>
      <c r="S3" s="137"/>
      <c r="T3" s="137"/>
      <c r="U3" s="137"/>
      <c r="V3" s="137"/>
    </row>
    <row r="4" spans="2:22" s="129" customFormat="1" ht="21.95" customHeight="1" x14ac:dyDescent="0.4">
      <c r="B4" s="128" t="s">
        <v>265</v>
      </c>
      <c r="C4" s="128"/>
      <c r="D4" s="128" t="s">
        <v>266</v>
      </c>
      <c r="E4" s="128"/>
      <c r="F4" s="128"/>
      <c r="G4" s="128" t="s">
        <v>267</v>
      </c>
      <c r="H4" s="128"/>
      <c r="I4" s="128"/>
      <c r="K4" s="137"/>
      <c r="L4" s="137"/>
      <c r="M4" s="137"/>
      <c r="N4" s="137"/>
      <c r="O4" s="137"/>
      <c r="P4" s="137"/>
      <c r="Q4" s="137"/>
      <c r="R4" s="137"/>
      <c r="S4" s="137"/>
      <c r="T4" s="137"/>
      <c r="U4" s="137"/>
      <c r="V4" s="137"/>
    </row>
    <row r="5" spans="2:22" ht="21.95" customHeight="1" thickBot="1" x14ac:dyDescent="0.45">
      <c r="I5" s="127" t="s">
        <v>268</v>
      </c>
      <c r="L5" s="137"/>
      <c r="M5" s="137"/>
      <c r="N5" s="137"/>
      <c r="O5" s="137"/>
      <c r="P5" s="137"/>
      <c r="Q5" s="137"/>
      <c r="R5" s="137"/>
      <c r="S5" s="137"/>
      <c r="T5" s="137"/>
      <c r="U5" s="137"/>
      <c r="V5" s="137"/>
    </row>
    <row r="6" spans="2:22" s="130" customFormat="1" ht="21.95" customHeight="1" thickBot="1" x14ac:dyDescent="0.45">
      <c r="B6" s="1051" t="s">
        <v>644</v>
      </c>
      <c r="C6" s="1057" t="s">
        <v>645</v>
      </c>
      <c r="D6" s="1057" t="s">
        <v>646</v>
      </c>
      <c r="E6" s="1057" t="s">
        <v>647</v>
      </c>
      <c r="F6" s="1057" t="s">
        <v>648</v>
      </c>
      <c r="G6" s="1057" t="s">
        <v>649</v>
      </c>
      <c r="H6" s="1053" t="s">
        <v>269</v>
      </c>
      <c r="I6" s="1054"/>
      <c r="K6" s="139">
        <v>800</v>
      </c>
      <c r="L6" s="140" t="s">
        <v>315</v>
      </c>
      <c r="M6" s="141">
        <v>10.68</v>
      </c>
      <c r="N6" s="140" t="s">
        <v>315</v>
      </c>
      <c r="O6" s="139">
        <v>365</v>
      </c>
      <c r="P6" s="140" t="s">
        <v>315</v>
      </c>
      <c r="Q6" s="139">
        <v>18</v>
      </c>
      <c r="R6" s="140" t="s">
        <v>315</v>
      </c>
      <c r="S6" s="139">
        <v>0.8</v>
      </c>
      <c r="T6" s="140" t="s">
        <v>316</v>
      </c>
      <c r="U6" s="142">
        <f>K6*M6*O6*Q6*S6</f>
        <v>44907264</v>
      </c>
      <c r="V6" s="140"/>
    </row>
    <row r="7" spans="2:22" ht="21.95" customHeight="1" thickTop="1" thickBot="1" x14ac:dyDescent="0.45">
      <c r="B7" s="1052"/>
      <c r="C7" s="1058"/>
      <c r="D7" s="1058"/>
      <c r="E7" s="1058"/>
      <c r="F7" s="1058"/>
      <c r="G7" s="1058"/>
      <c r="H7" s="1055"/>
      <c r="I7" s="1056"/>
      <c r="K7" s="143"/>
      <c r="L7" s="140"/>
      <c r="M7" s="143"/>
      <c r="N7" s="140"/>
      <c r="O7" s="143"/>
      <c r="P7" s="140"/>
      <c r="Q7" s="143"/>
      <c r="R7" s="140"/>
      <c r="S7" s="143"/>
      <c r="T7" s="140"/>
      <c r="U7" s="140"/>
      <c r="V7" s="140"/>
    </row>
    <row r="8" spans="2:22" ht="21.95" customHeight="1" thickBot="1" x14ac:dyDescent="0.45">
      <c r="B8" s="531" t="s">
        <v>270</v>
      </c>
      <c r="C8" s="131"/>
      <c r="D8" s="131"/>
      <c r="E8" s="131"/>
      <c r="F8" s="131"/>
      <c r="G8" s="131"/>
      <c r="H8" s="1065"/>
      <c r="I8" s="1066"/>
      <c r="K8" s="137"/>
      <c r="L8" s="137"/>
      <c r="M8" s="137"/>
      <c r="N8" s="137"/>
      <c r="O8" s="137"/>
      <c r="P8" s="137"/>
      <c r="Q8" s="137"/>
      <c r="R8" s="137"/>
      <c r="S8" s="137"/>
      <c r="T8" s="137"/>
      <c r="U8" s="137"/>
      <c r="V8" s="137"/>
    </row>
    <row r="9" spans="2:22" ht="21" customHeight="1" x14ac:dyDescent="0.4">
      <c r="B9" s="1067" t="s">
        <v>650</v>
      </c>
      <c r="C9" s="1059"/>
      <c r="D9" s="1059"/>
      <c r="E9" s="1059"/>
      <c r="F9" s="1059"/>
      <c r="G9" s="1059"/>
      <c r="H9" s="1061" t="s">
        <v>271</v>
      </c>
      <c r="I9" s="1062"/>
      <c r="K9" s="1048" t="s">
        <v>317</v>
      </c>
      <c r="L9" s="137"/>
      <c r="M9" s="1045" t="s">
        <v>334</v>
      </c>
      <c r="N9" s="137"/>
      <c r="O9" s="1041" t="s">
        <v>318</v>
      </c>
      <c r="P9" s="137"/>
      <c r="Q9" s="1041" t="s">
        <v>319</v>
      </c>
      <c r="R9" s="137"/>
      <c r="S9" s="1041" t="s">
        <v>320</v>
      </c>
      <c r="T9" s="137"/>
      <c r="U9" s="137"/>
      <c r="V9" s="137"/>
    </row>
    <row r="10" spans="2:22" ht="17.25" customHeight="1" x14ac:dyDescent="0.4">
      <c r="B10" s="1068"/>
      <c r="C10" s="1060"/>
      <c r="D10" s="1060"/>
      <c r="E10" s="1060"/>
      <c r="F10" s="1060"/>
      <c r="G10" s="1060"/>
      <c r="H10" s="1063"/>
      <c r="I10" s="1064"/>
      <c r="K10" s="1049"/>
      <c r="L10" s="137"/>
      <c r="M10" s="1042"/>
      <c r="N10" s="137"/>
      <c r="O10" s="1042"/>
      <c r="P10" s="137"/>
      <c r="Q10" s="1042"/>
      <c r="R10" s="137"/>
      <c r="S10" s="1042"/>
      <c r="T10" s="137"/>
      <c r="U10" s="137"/>
      <c r="V10" s="137"/>
    </row>
    <row r="11" spans="2:22" ht="21.95" customHeight="1" x14ac:dyDescent="0.4">
      <c r="B11" s="522" t="s">
        <v>272</v>
      </c>
      <c r="C11" s="522"/>
      <c r="D11" s="522"/>
      <c r="E11" s="522"/>
      <c r="F11" s="522"/>
      <c r="G11" s="522"/>
      <c r="H11" s="524" t="s">
        <v>273</v>
      </c>
      <c r="I11" s="523"/>
      <c r="K11" s="1050"/>
      <c r="L11" s="137"/>
      <c r="M11" s="1043"/>
      <c r="N11" s="137"/>
      <c r="O11" s="1043"/>
      <c r="P11" s="137"/>
      <c r="Q11" s="1043"/>
      <c r="R11" s="137"/>
      <c r="S11" s="1043"/>
      <c r="T11" s="137"/>
      <c r="U11" s="137"/>
      <c r="V11" s="137"/>
    </row>
    <row r="12" spans="2:22" ht="21.95" customHeight="1" x14ac:dyDescent="0.4">
      <c r="B12" s="522" t="s">
        <v>274</v>
      </c>
      <c r="C12" s="522"/>
      <c r="D12" s="522"/>
      <c r="E12" s="522"/>
      <c r="F12" s="522"/>
      <c r="G12" s="522"/>
      <c r="H12" s="524" t="s">
        <v>273</v>
      </c>
      <c r="I12" s="524"/>
      <c r="K12" s="137"/>
      <c r="L12" s="137"/>
      <c r="M12" s="137"/>
      <c r="N12" s="137"/>
      <c r="O12" s="137"/>
      <c r="P12" s="137"/>
      <c r="Q12" s="137"/>
      <c r="R12" s="137"/>
      <c r="S12" s="137"/>
      <c r="T12" s="137"/>
      <c r="U12" s="137"/>
      <c r="V12" s="137"/>
    </row>
    <row r="13" spans="2:22" ht="21.95" customHeight="1" x14ac:dyDescent="0.4">
      <c r="B13" s="522" t="s">
        <v>275</v>
      </c>
      <c r="C13" s="522"/>
      <c r="D13" s="522"/>
      <c r="E13" s="522"/>
      <c r="F13" s="522"/>
      <c r="G13" s="522"/>
      <c r="H13" s="524" t="s">
        <v>273</v>
      </c>
      <c r="I13" s="523"/>
      <c r="K13" s="137"/>
      <c r="L13" s="137"/>
      <c r="M13" s="137"/>
      <c r="N13" s="137"/>
      <c r="O13" s="137"/>
      <c r="P13" s="137"/>
      <c r="Q13" s="137"/>
      <c r="R13" s="137"/>
      <c r="S13" s="137"/>
      <c r="T13" s="137"/>
      <c r="U13" s="137"/>
      <c r="V13" s="137"/>
    </row>
    <row r="14" spans="2:22" ht="21.95" customHeight="1" x14ac:dyDescent="0.4">
      <c r="B14" s="522" t="s">
        <v>276</v>
      </c>
      <c r="C14" s="522"/>
      <c r="D14" s="522"/>
      <c r="E14" s="522"/>
      <c r="F14" s="522"/>
      <c r="G14" s="522"/>
      <c r="H14" s="524" t="s">
        <v>273</v>
      </c>
      <c r="I14" s="523"/>
      <c r="K14" s="138" t="s">
        <v>321</v>
      </c>
      <c r="L14" s="137"/>
      <c r="M14" s="137"/>
      <c r="N14" s="137"/>
      <c r="O14" s="140"/>
      <c r="P14" s="137"/>
      <c r="Q14" s="137"/>
      <c r="R14" s="137"/>
      <c r="S14" s="137"/>
      <c r="T14" s="137"/>
      <c r="U14" s="137"/>
      <c r="V14" s="137"/>
    </row>
    <row r="15" spans="2:22" ht="21.95" customHeight="1" x14ac:dyDescent="0.4">
      <c r="B15" s="522" t="s">
        <v>277</v>
      </c>
      <c r="C15" s="522"/>
      <c r="D15" s="522"/>
      <c r="E15" s="522"/>
      <c r="F15" s="522"/>
      <c r="G15" s="522"/>
      <c r="H15" s="525"/>
      <c r="I15" s="523"/>
      <c r="K15" s="137"/>
      <c r="L15" s="137"/>
      <c r="M15" s="137"/>
      <c r="N15" s="137"/>
      <c r="O15" s="140"/>
      <c r="P15" s="137"/>
      <c r="Q15" s="137"/>
      <c r="R15" s="137"/>
      <c r="S15" s="137"/>
      <c r="T15" s="137"/>
      <c r="U15" s="137"/>
      <c r="V15" s="137"/>
    </row>
    <row r="16" spans="2:22" ht="21.95" customHeight="1" thickBot="1" x14ac:dyDescent="0.45">
      <c r="B16" s="534" t="s">
        <v>278</v>
      </c>
      <c r="C16" s="534"/>
      <c r="D16" s="534"/>
      <c r="E16" s="534"/>
      <c r="F16" s="534"/>
      <c r="G16" s="534"/>
      <c r="H16" s="535"/>
      <c r="I16" s="536"/>
      <c r="K16" s="144" t="s">
        <v>322</v>
      </c>
      <c r="L16" s="137"/>
      <c r="M16" s="137"/>
      <c r="N16" s="137"/>
      <c r="O16" s="140"/>
      <c r="P16" s="137"/>
      <c r="Q16" s="137"/>
      <c r="R16" s="137"/>
      <c r="S16" s="137"/>
      <c r="T16" s="137"/>
      <c r="U16" s="137"/>
      <c r="V16" s="137"/>
    </row>
    <row r="17" spans="2:22" ht="21.95" customHeight="1" thickBot="1" x14ac:dyDescent="0.45">
      <c r="B17" s="531" t="s">
        <v>279</v>
      </c>
      <c r="C17" s="537"/>
      <c r="D17" s="537"/>
      <c r="E17" s="537"/>
      <c r="F17" s="537"/>
      <c r="G17" s="537"/>
      <c r="H17" s="532"/>
      <c r="I17" s="533"/>
      <c r="K17" s="137"/>
      <c r="L17" s="137"/>
      <c r="M17" s="137"/>
      <c r="N17" s="137"/>
      <c r="O17" s="140"/>
      <c r="P17" s="137"/>
      <c r="Q17" s="137"/>
      <c r="R17" s="137"/>
      <c r="S17" s="137"/>
      <c r="T17" s="137"/>
      <c r="U17" s="137"/>
      <c r="V17" s="137"/>
    </row>
    <row r="18" spans="2:22" ht="21.95" customHeight="1" x14ac:dyDescent="0.4">
      <c r="B18" s="1073" t="s">
        <v>651</v>
      </c>
      <c r="C18" s="1059"/>
      <c r="D18" s="1059"/>
      <c r="E18" s="1059"/>
      <c r="F18" s="1059"/>
      <c r="G18" s="1059"/>
      <c r="H18" s="1069" t="s">
        <v>652</v>
      </c>
      <c r="I18" s="1070"/>
      <c r="K18" s="137"/>
      <c r="L18" s="137"/>
      <c r="M18" s="137"/>
      <c r="N18" s="137"/>
      <c r="O18" s="140"/>
      <c r="P18" s="137"/>
      <c r="Q18" s="137"/>
      <c r="R18" s="137"/>
      <c r="S18" s="137"/>
      <c r="T18" s="137"/>
      <c r="U18" s="137"/>
      <c r="V18" s="137"/>
    </row>
    <row r="19" spans="2:22" ht="20.25" customHeight="1" x14ac:dyDescent="0.4">
      <c r="B19" s="1074"/>
      <c r="C19" s="1060"/>
      <c r="D19" s="1060"/>
      <c r="E19" s="1060"/>
      <c r="F19" s="1060"/>
      <c r="G19" s="1060"/>
      <c r="H19" s="1071"/>
      <c r="I19" s="1072"/>
      <c r="K19" s="138" t="s">
        <v>323</v>
      </c>
      <c r="L19" s="137"/>
      <c r="M19" s="137"/>
      <c r="N19" s="137"/>
      <c r="O19" s="140"/>
      <c r="P19" s="137"/>
      <c r="Q19" s="137"/>
      <c r="R19" s="137"/>
      <c r="S19" s="137"/>
      <c r="T19" s="137"/>
      <c r="U19" s="137"/>
      <c r="V19" s="137"/>
    </row>
    <row r="20" spans="2:22" ht="21.95" customHeight="1" x14ac:dyDescent="0.4">
      <c r="B20" s="522" t="s">
        <v>281</v>
      </c>
      <c r="C20" s="522"/>
      <c r="D20" s="522"/>
      <c r="E20" s="522"/>
      <c r="F20" s="522"/>
      <c r="G20" s="522"/>
      <c r="H20" s="527" t="s">
        <v>280</v>
      </c>
      <c r="I20" s="528"/>
      <c r="K20" s="138"/>
      <c r="L20" s="137"/>
      <c r="M20" s="137"/>
      <c r="N20" s="137"/>
      <c r="O20" s="140"/>
      <c r="P20" s="137"/>
      <c r="Q20" s="137"/>
      <c r="R20" s="137"/>
      <c r="S20" s="137"/>
      <c r="T20" s="137"/>
      <c r="U20" s="137"/>
      <c r="V20" s="137"/>
    </row>
    <row r="21" spans="2:22" ht="21.95" customHeight="1" x14ac:dyDescent="0.4">
      <c r="B21" s="522" t="s">
        <v>282</v>
      </c>
      <c r="C21" s="522"/>
      <c r="D21" s="522"/>
      <c r="E21" s="522"/>
      <c r="F21" s="522"/>
      <c r="G21" s="522"/>
      <c r="H21" s="527" t="s">
        <v>280</v>
      </c>
      <c r="I21" s="529"/>
      <c r="K21" s="144" t="s">
        <v>324</v>
      </c>
      <c r="L21" s="137"/>
      <c r="M21" s="137"/>
      <c r="N21" s="137"/>
      <c r="O21" s="140"/>
      <c r="P21" s="137"/>
      <c r="Q21" s="137"/>
      <c r="R21" s="137"/>
      <c r="S21" s="137"/>
      <c r="T21" s="137"/>
      <c r="U21" s="137"/>
      <c r="V21" s="137"/>
    </row>
    <row r="22" spans="2:22" ht="21.95" customHeight="1" x14ac:dyDescent="0.4">
      <c r="B22" s="522" t="s">
        <v>283</v>
      </c>
      <c r="C22" s="522"/>
      <c r="D22" s="522"/>
      <c r="E22" s="522"/>
      <c r="F22" s="522"/>
      <c r="G22" s="522"/>
      <c r="H22" s="527" t="s">
        <v>284</v>
      </c>
      <c r="I22" s="529"/>
      <c r="K22" s="137"/>
      <c r="L22" s="137"/>
      <c r="M22" s="137"/>
      <c r="N22" s="137"/>
      <c r="O22" s="140"/>
      <c r="P22" s="137"/>
      <c r="Q22" s="137"/>
      <c r="R22" s="137"/>
      <c r="S22" s="137"/>
      <c r="T22" s="137"/>
      <c r="U22" s="137"/>
      <c r="V22" s="137"/>
    </row>
    <row r="23" spans="2:22" ht="21.95" customHeight="1" x14ac:dyDescent="0.4">
      <c r="B23" s="522" t="s">
        <v>285</v>
      </c>
      <c r="C23" s="522"/>
      <c r="D23" s="522"/>
      <c r="E23" s="522"/>
      <c r="F23" s="522"/>
      <c r="G23" s="522"/>
      <c r="H23" s="529" t="s">
        <v>286</v>
      </c>
      <c r="I23" s="527"/>
      <c r="K23" s="137"/>
      <c r="L23" s="137"/>
      <c r="M23" s="137"/>
      <c r="N23" s="137"/>
      <c r="O23" s="140"/>
      <c r="P23" s="137"/>
      <c r="Q23" s="137"/>
      <c r="R23" s="137"/>
      <c r="S23" s="137"/>
      <c r="T23" s="137"/>
      <c r="U23" s="137"/>
      <c r="V23" s="137"/>
    </row>
    <row r="24" spans="2:22" ht="21.95" customHeight="1" x14ac:dyDescent="0.4">
      <c r="B24" s="522" t="s">
        <v>287</v>
      </c>
      <c r="C24" s="522"/>
      <c r="D24" s="522"/>
      <c r="E24" s="522"/>
      <c r="F24" s="522"/>
      <c r="G24" s="522"/>
      <c r="H24" s="527" t="s">
        <v>288</v>
      </c>
      <c r="I24" s="527"/>
      <c r="K24" s="138" t="s">
        <v>325</v>
      </c>
      <c r="L24" s="137"/>
      <c r="M24" s="137"/>
      <c r="N24" s="137"/>
      <c r="O24" s="137"/>
      <c r="P24" s="137"/>
      <c r="Q24" s="137"/>
      <c r="R24" s="137"/>
      <c r="S24" s="137"/>
      <c r="T24" s="137"/>
      <c r="U24" s="137"/>
      <c r="V24" s="137"/>
    </row>
    <row r="25" spans="2:22" ht="21.95" customHeight="1" x14ac:dyDescent="0.4">
      <c r="B25" s="522" t="s">
        <v>289</v>
      </c>
      <c r="C25" s="522"/>
      <c r="D25" s="522"/>
      <c r="E25" s="522"/>
      <c r="F25" s="522"/>
      <c r="G25" s="522"/>
      <c r="H25" s="529" t="s">
        <v>290</v>
      </c>
      <c r="I25" s="527"/>
      <c r="K25" s="138"/>
      <c r="L25" s="137"/>
      <c r="M25" s="137"/>
      <c r="N25" s="137"/>
      <c r="O25" s="137"/>
      <c r="P25" s="137"/>
      <c r="Q25" s="137"/>
      <c r="R25" s="137"/>
      <c r="S25" s="137"/>
      <c r="T25" s="137"/>
      <c r="U25" s="137"/>
      <c r="V25" s="137"/>
    </row>
    <row r="26" spans="2:22" ht="21.95" customHeight="1" x14ac:dyDescent="0.4">
      <c r="B26" s="522" t="s">
        <v>291</v>
      </c>
      <c r="C26" s="526"/>
      <c r="D26" s="526"/>
      <c r="E26" s="526"/>
      <c r="F26" s="526"/>
      <c r="G26" s="526"/>
      <c r="H26" s="530"/>
      <c r="I26" s="527"/>
      <c r="K26" s="1044" t="s">
        <v>326</v>
      </c>
      <c r="L26" s="1044"/>
      <c r="M26" s="1044"/>
      <c r="N26" s="1044"/>
      <c r="O26" s="1044"/>
      <c r="P26" s="1044"/>
      <c r="Q26" s="1044"/>
      <c r="R26" s="1044"/>
      <c r="S26" s="1044"/>
      <c r="T26" s="1044"/>
      <c r="U26" s="1044"/>
      <c r="V26" s="137"/>
    </row>
    <row r="27" spans="2:22" ht="21.95" customHeight="1" thickBot="1" x14ac:dyDescent="0.45">
      <c r="B27" s="534" t="s">
        <v>278</v>
      </c>
      <c r="C27" s="534"/>
      <c r="D27" s="534"/>
      <c r="E27" s="534"/>
      <c r="F27" s="534"/>
      <c r="G27" s="534"/>
      <c r="H27" s="538" t="s">
        <v>292</v>
      </c>
      <c r="I27" s="538"/>
      <c r="K27" s="1044"/>
      <c r="L27" s="1044"/>
      <c r="M27" s="1044"/>
      <c r="N27" s="1044"/>
      <c r="O27" s="1044"/>
      <c r="P27" s="1044"/>
      <c r="Q27" s="1044"/>
      <c r="R27" s="1044"/>
      <c r="S27" s="1044"/>
      <c r="T27" s="1044"/>
      <c r="U27" s="1044"/>
      <c r="V27" s="137"/>
    </row>
    <row r="28" spans="2:22" ht="21.95" customHeight="1" thickBot="1" x14ac:dyDescent="0.45">
      <c r="B28" s="531" t="s">
        <v>293</v>
      </c>
      <c r="C28" s="537"/>
      <c r="D28" s="537"/>
      <c r="E28" s="537"/>
      <c r="F28" s="537"/>
      <c r="G28" s="537"/>
      <c r="H28" s="539"/>
      <c r="I28" s="540"/>
      <c r="K28" s="137"/>
      <c r="L28" s="137"/>
      <c r="M28" s="145"/>
      <c r="N28" s="137"/>
      <c r="O28" s="137"/>
      <c r="P28" s="137"/>
      <c r="Q28" s="137"/>
      <c r="R28" s="137"/>
      <c r="S28" s="137"/>
      <c r="T28" s="137"/>
      <c r="U28" s="137"/>
      <c r="V28" s="137"/>
    </row>
    <row r="29" spans="2:22" ht="21.95" customHeight="1" thickBot="1" x14ac:dyDescent="0.45">
      <c r="B29" s="531" t="s">
        <v>294</v>
      </c>
      <c r="C29" s="537"/>
      <c r="D29" s="537"/>
      <c r="E29" s="537"/>
      <c r="F29" s="537"/>
      <c r="G29" s="537"/>
      <c r="H29" s="539"/>
      <c r="I29" s="540"/>
      <c r="K29" s="137" t="s">
        <v>327</v>
      </c>
      <c r="L29" s="137"/>
      <c r="M29" s="145"/>
      <c r="N29" s="137"/>
      <c r="O29" s="137"/>
      <c r="P29" s="137"/>
      <c r="Q29" s="137"/>
      <c r="R29" s="137"/>
      <c r="S29" s="137"/>
      <c r="T29" s="137"/>
      <c r="U29" s="137"/>
      <c r="V29" s="137"/>
    </row>
    <row r="30" spans="2:22" ht="21.95" customHeight="1" x14ac:dyDescent="0.4">
      <c r="B30" s="541" t="s">
        <v>295</v>
      </c>
      <c r="C30" s="542"/>
      <c r="D30" s="542"/>
      <c r="E30" s="542"/>
      <c r="F30" s="542"/>
      <c r="G30" s="542"/>
      <c r="H30" s="543"/>
      <c r="I30" s="544"/>
      <c r="K30" s="137" t="s">
        <v>328</v>
      </c>
      <c r="L30" s="137"/>
      <c r="M30" s="145"/>
      <c r="N30" s="137"/>
      <c r="O30" s="137"/>
      <c r="P30" s="137"/>
      <c r="Q30" s="137"/>
      <c r="R30" s="137"/>
      <c r="S30" s="137"/>
      <c r="T30" s="137"/>
      <c r="U30" s="137"/>
      <c r="V30" s="137"/>
    </row>
    <row r="31" spans="2:22" ht="21.95" customHeight="1" thickBot="1" x14ac:dyDescent="0.45">
      <c r="B31" s="545" t="s">
        <v>296</v>
      </c>
      <c r="C31" s="546"/>
      <c r="D31" s="546"/>
      <c r="E31" s="546"/>
      <c r="F31" s="546"/>
      <c r="G31" s="546"/>
      <c r="H31" s="547"/>
      <c r="I31" s="548"/>
      <c r="K31" s="1044" t="s">
        <v>329</v>
      </c>
      <c r="L31" s="1044"/>
      <c r="M31" s="1044"/>
      <c r="N31" s="1044"/>
      <c r="O31" s="1044"/>
      <c r="P31" s="1044"/>
      <c r="Q31" s="1044"/>
      <c r="R31" s="1044"/>
      <c r="S31" s="1044"/>
      <c r="T31" s="1044"/>
      <c r="U31" s="1044"/>
      <c r="V31" s="1044"/>
    </row>
    <row r="32" spans="2:22" ht="21.95" customHeight="1" x14ac:dyDescent="0.4">
      <c r="B32" s="541" t="s">
        <v>297</v>
      </c>
      <c r="C32" s="542"/>
      <c r="D32" s="549"/>
      <c r="E32" s="549"/>
      <c r="F32" s="549"/>
      <c r="G32" s="549"/>
      <c r="H32" s="543" t="s">
        <v>298</v>
      </c>
      <c r="I32" s="544"/>
      <c r="K32" s="1044"/>
      <c r="L32" s="1044"/>
      <c r="M32" s="1044"/>
      <c r="N32" s="1044"/>
      <c r="O32" s="1044"/>
      <c r="P32" s="1044"/>
      <c r="Q32" s="1044"/>
      <c r="R32" s="1044"/>
      <c r="S32" s="1044"/>
      <c r="T32" s="1044"/>
      <c r="U32" s="1044"/>
      <c r="V32" s="1044"/>
    </row>
    <row r="33" spans="2:22" ht="21.95" customHeight="1" thickBot="1" x14ac:dyDescent="0.45">
      <c r="B33" s="545" t="s">
        <v>299</v>
      </c>
      <c r="C33" s="546"/>
      <c r="D33" s="546"/>
      <c r="E33" s="546"/>
      <c r="F33" s="546"/>
      <c r="G33" s="546"/>
      <c r="H33" s="547"/>
      <c r="I33" s="548"/>
      <c r="K33" s="137"/>
      <c r="L33" s="137"/>
      <c r="M33" s="137"/>
      <c r="N33" s="137"/>
      <c r="O33" s="140"/>
      <c r="P33" s="137"/>
      <c r="Q33" s="137"/>
      <c r="R33" s="137"/>
      <c r="S33" s="137"/>
      <c r="T33" s="137"/>
      <c r="U33" s="137"/>
      <c r="V33" s="137"/>
    </row>
    <row r="34" spans="2:22" ht="21.95" customHeight="1" x14ac:dyDescent="0.4">
      <c r="B34" s="541" t="s">
        <v>300</v>
      </c>
      <c r="C34" s="542"/>
      <c r="D34" s="542"/>
      <c r="E34" s="542"/>
      <c r="F34" s="542"/>
      <c r="G34" s="542"/>
      <c r="H34" s="543"/>
      <c r="I34" s="544"/>
      <c r="K34" s="137"/>
      <c r="L34" s="137"/>
      <c r="M34" s="137"/>
      <c r="N34" s="137"/>
      <c r="O34" s="140"/>
      <c r="P34" s="137"/>
      <c r="Q34" s="137"/>
      <c r="R34" s="137"/>
      <c r="S34" s="137"/>
      <c r="T34" s="137"/>
      <c r="U34" s="137"/>
      <c r="V34" s="137"/>
    </row>
    <row r="35" spans="2:22" ht="21.95" customHeight="1" thickBot="1" x14ac:dyDescent="0.45">
      <c r="B35" s="545" t="s">
        <v>301</v>
      </c>
      <c r="C35" s="550"/>
      <c r="D35" s="550"/>
      <c r="E35" s="550"/>
      <c r="F35" s="550"/>
      <c r="G35" s="550"/>
      <c r="H35" s="547"/>
      <c r="I35" s="548"/>
      <c r="K35" s="138" t="s">
        <v>330</v>
      </c>
      <c r="L35" s="137"/>
      <c r="M35" s="137"/>
      <c r="N35" s="137"/>
      <c r="O35" s="140"/>
      <c r="P35" s="137"/>
      <c r="Q35" s="137"/>
      <c r="R35" s="137"/>
      <c r="S35" s="137"/>
      <c r="T35" s="137"/>
      <c r="U35" s="137"/>
      <c r="V35" s="137"/>
    </row>
    <row r="36" spans="2:22" ht="21.95" customHeight="1" x14ac:dyDescent="0.4">
      <c r="B36" s="541" t="s">
        <v>302</v>
      </c>
      <c r="C36" s="551"/>
      <c r="D36" s="551"/>
      <c r="E36" s="551"/>
      <c r="F36" s="551"/>
      <c r="G36" s="551"/>
      <c r="H36" s="543"/>
      <c r="I36" s="544"/>
      <c r="K36" s="138"/>
      <c r="L36" s="137"/>
      <c r="M36" s="137"/>
      <c r="N36" s="137"/>
      <c r="O36" s="140"/>
      <c r="P36" s="137"/>
      <c r="Q36" s="137"/>
      <c r="R36" s="137"/>
      <c r="S36" s="137"/>
      <c r="T36" s="137"/>
      <c r="U36" s="137"/>
      <c r="V36" s="137"/>
    </row>
    <row r="37" spans="2:22" ht="21.95" customHeight="1" thickBot="1" x14ac:dyDescent="0.45">
      <c r="B37" s="545" t="s">
        <v>303</v>
      </c>
      <c r="C37" s="550"/>
      <c r="D37" s="550"/>
      <c r="E37" s="550"/>
      <c r="F37" s="550"/>
      <c r="G37" s="550"/>
      <c r="H37" s="547"/>
      <c r="I37" s="548"/>
      <c r="K37" s="1044" t="s">
        <v>331</v>
      </c>
      <c r="L37" s="1044"/>
      <c r="M37" s="1044"/>
      <c r="N37" s="1044"/>
      <c r="O37" s="1044"/>
      <c r="P37" s="1044"/>
      <c r="Q37" s="1044"/>
      <c r="R37" s="1044"/>
      <c r="S37" s="1044"/>
      <c r="T37" s="1044"/>
      <c r="U37" s="1044"/>
      <c r="V37" s="1044"/>
    </row>
    <row r="38" spans="2:22" ht="21.95" customHeight="1" x14ac:dyDescent="0.4">
      <c r="B38" s="132"/>
      <c r="C38" s="133"/>
      <c r="D38" s="133"/>
      <c r="E38" s="133"/>
      <c r="F38" s="133"/>
      <c r="G38" s="133"/>
      <c r="H38" s="552"/>
      <c r="I38" s="552"/>
      <c r="K38" s="1044"/>
      <c r="L38" s="1044"/>
      <c r="M38" s="1044"/>
      <c r="N38" s="1044"/>
      <c r="O38" s="1044"/>
      <c r="P38" s="1044"/>
      <c r="Q38" s="1044"/>
      <c r="R38" s="1044"/>
      <c r="S38" s="1044"/>
      <c r="T38" s="1044"/>
      <c r="U38" s="1044"/>
      <c r="V38" s="1044"/>
    </row>
    <row r="39" spans="2:22" ht="18" customHeight="1" x14ac:dyDescent="0.4">
      <c r="B39" s="132" t="s">
        <v>304</v>
      </c>
      <c r="C39" s="133"/>
      <c r="D39" s="133"/>
      <c r="E39" s="133"/>
      <c r="F39" s="133"/>
      <c r="G39" s="133"/>
      <c r="H39" s="134"/>
      <c r="I39" s="134"/>
      <c r="K39" s="1044"/>
      <c r="L39" s="1044"/>
      <c r="M39" s="1044"/>
      <c r="N39" s="1044"/>
      <c r="O39" s="1044"/>
      <c r="P39" s="1044"/>
      <c r="Q39" s="1044"/>
      <c r="R39" s="1044"/>
      <c r="S39" s="1044"/>
      <c r="T39" s="1044"/>
      <c r="U39" s="1044"/>
      <c r="V39" s="1044"/>
    </row>
    <row r="40" spans="2:22" ht="18" customHeight="1" x14ac:dyDescent="0.4">
      <c r="B40" s="132" t="s">
        <v>305</v>
      </c>
      <c r="C40" s="133"/>
      <c r="D40" s="133"/>
      <c r="E40" s="133"/>
      <c r="F40" s="133"/>
      <c r="G40" s="133"/>
      <c r="H40" s="134"/>
      <c r="I40" s="134"/>
      <c r="K40" s="137"/>
      <c r="L40" s="137"/>
      <c r="M40" s="137"/>
      <c r="N40" s="137"/>
      <c r="O40" s="140"/>
      <c r="P40" s="137"/>
      <c r="Q40" s="137"/>
      <c r="R40" s="137"/>
      <c r="S40" s="137"/>
      <c r="T40" s="137"/>
      <c r="U40" s="137"/>
      <c r="V40" s="137"/>
    </row>
    <row r="41" spans="2:22" ht="18" customHeight="1" x14ac:dyDescent="0.4">
      <c r="B41" s="1047" t="s">
        <v>306</v>
      </c>
      <c r="C41" s="1047"/>
      <c r="D41" s="1047"/>
      <c r="E41" s="1047"/>
      <c r="F41" s="1047"/>
      <c r="G41" s="1047"/>
      <c r="H41" s="1047"/>
      <c r="I41" s="1047"/>
      <c r="K41" s="137"/>
      <c r="L41" s="137"/>
      <c r="M41" s="137"/>
      <c r="N41" s="137"/>
      <c r="O41" s="140"/>
      <c r="P41" s="137"/>
      <c r="Q41" s="137"/>
      <c r="R41" s="137"/>
      <c r="S41" s="137"/>
      <c r="T41" s="137"/>
      <c r="U41" s="137"/>
      <c r="V41" s="137"/>
    </row>
    <row r="42" spans="2:22" ht="18" customHeight="1" x14ac:dyDescent="0.4">
      <c r="B42" s="1047"/>
      <c r="C42" s="1047"/>
      <c r="D42" s="1047"/>
      <c r="E42" s="1047"/>
      <c r="F42" s="1047"/>
      <c r="G42" s="1047"/>
      <c r="H42" s="1047"/>
      <c r="I42" s="1047"/>
      <c r="K42" s="138" t="s">
        <v>332</v>
      </c>
      <c r="L42" s="137"/>
      <c r="M42" s="137"/>
      <c r="N42" s="137"/>
      <c r="O42" s="140"/>
      <c r="P42" s="137"/>
      <c r="Q42" s="137"/>
      <c r="R42" s="137"/>
      <c r="S42" s="137"/>
      <c r="T42" s="137"/>
      <c r="U42" s="137"/>
      <c r="V42" s="137"/>
    </row>
    <row r="43" spans="2:22" ht="18" customHeight="1" x14ac:dyDescent="0.4">
      <c r="B43" s="132" t="s">
        <v>307</v>
      </c>
      <c r="C43" s="133"/>
      <c r="D43" s="133"/>
      <c r="E43" s="133"/>
      <c r="F43" s="133"/>
      <c r="G43" s="133"/>
      <c r="H43" s="134"/>
      <c r="I43" s="134"/>
      <c r="K43" s="137"/>
      <c r="L43" s="137"/>
      <c r="M43" s="137"/>
      <c r="N43" s="137"/>
      <c r="O43" s="140"/>
      <c r="P43" s="137"/>
      <c r="Q43" s="137"/>
      <c r="R43" s="137"/>
      <c r="S43" s="137"/>
      <c r="T43" s="137"/>
      <c r="U43" s="137"/>
      <c r="V43" s="137"/>
    </row>
    <row r="44" spans="2:22" ht="18" customHeight="1" x14ac:dyDescent="0.4">
      <c r="B44" s="1047" t="s">
        <v>308</v>
      </c>
      <c r="C44" s="1047"/>
      <c r="D44" s="1047"/>
      <c r="E44" s="1047"/>
      <c r="F44" s="1047"/>
      <c r="G44" s="1047"/>
      <c r="H44" s="1047"/>
      <c r="I44" s="1047"/>
      <c r="K44" s="1044" t="s">
        <v>333</v>
      </c>
      <c r="L44" s="1044"/>
      <c r="M44" s="1044"/>
      <c r="N44" s="1044"/>
      <c r="O44" s="1044"/>
      <c r="P44" s="1044"/>
      <c r="Q44" s="1044"/>
      <c r="R44" s="1044"/>
      <c r="S44" s="1044"/>
      <c r="T44" s="1044"/>
      <c r="U44" s="1044"/>
      <c r="V44" s="1044"/>
    </row>
    <row r="45" spans="2:22" ht="18" customHeight="1" x14ac:dyDescent="0.4">
      <c r="B45" s="1047"/>
      <c r="C45" s="1047"/>
      <c r="D45" s="1047"/>
      <c r="E45" s="1047"/>
      <c r="F45" s="1047"/>
      <c r="G45" s="1047"/>
      <c r="H45" s="1047"/>
      <c r="I45" s="1047"/>
      <c r="K45" s="1044"/>
      <c r="L45" s="1044"/>
      <c r="M45" s="1044"/>
      <c r="N45" s="1044"/>
      <c r="O45" s="1044"/>
      <c r="P45" s="1044"/>
      <c r="Q45" s="1044"/>
      <c r="R45" s="1044"/>
      <c r="S45" s="1044"/>
      <c r="T45" s="1044"/>
      <c r="U45" s="1044"/>
      <c r="V45" s="1044"/>
    </row>
    <row r="46" spans="2:22" ht="18" customHeight="1" x14ac:dyDescent="0.4">
      <c r="B46" s="126" t="s">
        <v>309</v>
      </c>
    </row>
    <row r="47" spans="2:22" ht="21.95" customHeight="1" x14ac:dyDescent="0.4">
      <c r="B47" s="126" t="s">
        <v>310</v>
      </c>
    </row>
    <row r="48" spans="2:22" ht="21.95" customHeight="1" x14ac:dyDescent="0.4">
      <c r="B48" s="126" t="s">
        <v>311</v>
      </c>
    </row>
    <row r="49" spans="2:2" ht="21.95" customHeight="1" x14ac:dyDescent="0.4">
      <c r="B49" s="126" t="s">
        <v>312</v>
      </c>
    </row>
  </sheetData>
  <mergeCells count="34">
    <mergeCell ref="H9:I10"/>
    <mergeCell ref="H8:I8"/>
    <mergeCell ref="B9:B10"/>
    <mergeCell ref="G18:G19"/>
    <mergeCell ref="H18:I19"/>
    <mergeCell ref="B18:B19"/>
    <mergeCell ref="C18:C19"/>
    <mergeCell ref="D18:D19"/>
    <mergeCell ref="E18:E19"/>
    <mergeCell ref="F18:F19"/>
    <mergeCell ref="B2:I2"/>
    <mergeCell ref="B41:I42"/>
    <mergeCell ref="B44:I45"/>
    <mergeCell ref="K9:K11"/>
    <mergeCell ref="B6:B7"/>
    <mergeCell ref="H6:I7"/>
    <mergeCell ref="C6:C7"/>
    <mergeCell ref="D6:D7"/>
    <mergeCell ref="E6:E7"/>
    <mergeCell ref="F6:F7"/>
    <mergeCell ref="G6:G7"/>
    <mergeCell ref="C9:C10"/>
    <mergeCell ref="D9:D10"/>
    <mergeCell ref="E9:E10"/>
    <mergeCell ref="F9:F10"/>
    <mergeCell ref="G9:G10"/>
    <mergeCell ref="S9:S11"/>
    <mergeCell ref="K26:U27"/>
    <mergeCell ref="K31:V32"/>
    <mergeCell ref="K37:V39"/>
    <mergeCell ref="K44:V45"/>
    <mergeCell ref="M9:M11"/>
    <mergeCell ref="O9:O11"/>
    <mergeCell ref="Q9:Q11"/>
  </mergeCells>
  <phoneticPr fontId="1"/>
  <pageMargins left="0.51181102362204722" right="0.31496062992125984" top="0.35433070866141736" bottom="0.35433070866141736" header="0.31496062992125984" footer="0.31496062992125984"/>
  <pageSetup paperSize="9" scale="75" orientation="portrait" r:id="rId1"/>
  <rowBreaks count="1" manualBreakCount="1">
    <brk id="49" min="1" max="8" man="1"/>
  </rowBreaks>
  <colBreaks count="1" manualBreakCount="1">
    <brk id="9"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heetViews>
  <sheetFormatPr defaultRowHeight="13.5" x14ac:dyDescent="0.15"/>
  <cols>
    <col min="1" max="1" width="20" style="146" bestFit="1" customWidth="1"/>
    <col min="2" max="6" width="10.875" style="146" customWidth="1"/>
    <col min="7" max="7" width="17.375" style="146" customWidth="1"/>
    <col min="8" max="16384" width="9" style="146"/>
  </cols>
  <sheetData>
    <row r="1" spans="1:7" x14ac:dyDescent="0.15">
      <c r="A1" s="190" t="s">
        <v>483</v>
      </c>
    </row>
    <row r="2" spans="1:7" ht="17.25" x14ac:dyDescent="0.15">
      <c r="A2" s="1075" t="s">
        <v>335</v>
      </c>
      <c r="B2" s="1075"/>
      <c r="C2" s="1075"/>
      <c r="D2" s="1075"/>
      <c r="E2" s="1075"/>
      <c r="F2" s="1075"/>
      <c r="G2" s="1075"/>
    </row>
    <row r="3" spans="1:7" ht="18.75" x14ac:dyDescent="0.4">
      <c r="A3" s="1076" t="s">
        <v>336</v>
      </c>
      <c r="B3" s="1077"/>
      <c r="C3" s="1077"/>
      <c r="D3" s="1077"/>
      <c r="E3" s="1077"/>
      <c r="F3" s="1077"/>
      <c r="G3" s="1077"/>
    </row>
    <row r="4" spans="1:7" x14ac:dyDescent="0.15">
      <c r="G4" s="147" t="s">
        <v>268</v>
      </c>
    </row>
    <row r="5" spans="1:7" ht="30" customHeight="1" x14ac:dyDescent="0.15">
      <c r="A5" s="148" t="s">
        <v>337</v>
      </c>
      <c r="B5" s="148" t="s">
        <v>338</v>
      </c>
      <c r="C5" s="148" t="s">
        <v>339</v>
      </c>
      <c r="D5" s="148" t="s">
        <v>340</v>
      </c>
      <c r="E5" s="148" t="s">
        <v>341</v>
      </c>
      <c r="F5" s="148" t="s">
        <v>342</v>
      </c>
      <c r="G5" s="148" t="s">
        <v>343</v>
      </c>
    </row>
    <row r="6" spans="1:7" ht="30" customHeight="1" x14ac:dyDescent="0.15">
      <c r="A6" s="149" t="s">
        <v>344</v>
      </c>
      <c r="B6" s="150"/>
      <c r="C6" s="151"/>
      <c r="D6" s="152"/>
      <c r="E6" s="152"/>
      <c r="F6" s="152"/>
      <c r="G6" s="148"/>
    </row>
    <row r="7" spans="1:7" ht="30" customHeight="1" x14ac:dyDescent="0.15">
      <c r="A7" s="153" t="s">
        <v>345</v>
      </c>
      <c r="B7" s="154"/>
      <c r="C7" s="154"/>
      <c r="D7" s="154"/>
      <c r="E7" s="154"/>
      <c r="F7" s="154"/>
      <c r="G7" s="155"/>
    </row>
    <row r="8" spans="1:7" ht="30" customHeight="1" x14ac:dyDescent="0.15">
      <c r="A8" s="153"/>
      <c r="B8" s="156"/>
      <c r="C8" s="157"/>
      <c r="D8" s="157"/>
      <c r="E8" s="157"/>
      <c r="F8" s="157"/>
      <c r="G8" s="158"/>
    </row>
    <row r="9" spans="1:7" ht="30" customHeight="1" x14ac:dyDescent="0.15">
      <c r="A9" s="159"/>
      <c r="B9" s="160"/>
      <c r="C9" s="161"/>
      <c r="D9" s="161"/>
      <c r="E9" s="161"/>
      <c r="F9" s="161"/>
      <c r="G9" s="162"/>
    </row>
    <row r="10" spans="1:7" ht="30" customHeight="1" x14ac:dyDescent="0.15">
      <c r="A10" s="163" t="s">
        <v>346</v>
      </c>
      <c r="B10" s="164">
        <f>SUM(B7:B9)</f>
        <v>0</v>
      </c>
      <c r="C10" s="164">
        <f>SUM(C7:C9)</f>
        <v>0</v>
      </c>
      <c r="D10" s="164">
        <f>SUM(D7:D9)</f>
        <v>0</v>
      </c>
      <c r="E10" s="164">
        <f>SUM(E7:E9)</f>
        <v>0</v>
      </c>
      <c r="F10" s="164">
        <f>SUM(F7:F9)</f>
        <v>0</v>
      </c>
      <c r="G10" s="165"/>
    </row>
    <row r="11" spans="1:7" ht="30" customHeight="1" x14ac:dyDescent="0.15">
      <c r="A11" s="149" t="s">
        <v>347</v>
      </c>
      <c r="B11" s="166"/>
      <c r="C11" s="167"/>
      <c r="D11" s="167"/>
      <c r="E11" s="167"/>
      <c r="F11" s="168"/>
      <c r="G11" s="169"/>
    </row>
    <row r="12" spans="1:7" ht="30" customHeight="1" x14ac:dyDescent="0.15">
      <c r="A12" s="170" t="s">
        <v>348</v>
      </c>
      <c r="B12" s="166"/>
      <c r="C12" s="171"/>
      <c r="D12" s="171"/>
      <c r="E12" s="171"/>
      <c r="F12" s="171"/>
      <c r="G12" s="169"/>
    </row>
    <row r="13" spans="1:7" ht="30" customHeight="1" x14ac:dyDescent="0.15">
      <c r="A13" s="170" t="s">
        <v>349</v>
      </c>
      <c r="B13" s="166"/>
      <c r="C13" s="172"/>
      <c r="D13" s="172"/>
      <c r="E13" s="172"/>
      <c r="F13" s="172"/>
      <c r="G13" s="169" t="s">
        <v>292</v>
      </c>
    </row>
    <row r="14" spans="1:7" ht="30" customHeight="1" x14ac:dyDescent="0.15">
      <c r="A14" s="170" t="s">
        <v>350</v>
      </c>
      <c r="B14" s="166"/>
      <c r="C14" s="172"/>
      <c r="D14" s="172"/>
      <c r="E14" s="172"/>
      <c r="F14" s="172"/>
      <c r="G14" s="169" t="s">
        <v>351</v>
      </c>
    </row>
    <row r="15" spans="1:7" ht="30" customHeight="1" x14ac:dyDescent="0.15">
      <c r="A15" s="170" t="s">
        <v>352</v>
      </c>
      <c r="B15" s="166"/>
      <c r="C15" s="171"/>
      <c r="D15" s="171"/>
      <c r="E15" s="171"/>
      <c r="F15" s="171"/>
      <c r="G15" s="169" t="s">
        <v>353</v>
      </c>
    </row>
    <row r="16" spans="1:7" ht="30" customHeight="1" x14ac:dyDescent="0.15">
      <c r="A16" s="170" t="s">
        <v>354</v>
      </c>
      <c r="B16" s="173"/>
      <c r="C16" s="174"/>
      <c r="D16" s="174"/>
      <c r="E16" s="174"/>
      <c r="F16" s="174"/>
      <c r="G16" s="169" t="s">
        <v>355</v>
      </c>
    </row>
    <row r="17" spans="1:7" ht="30" customHeight="1" x14ac:dyDescent="0.15">
      <c r="A17" s="153" t="s">
        <v>356</v>
      </c>
      <c r="B17" s="157"/>
      <c r="C17" s="157"/>
      <c r="D17" s="157"/>
      <c r="E17" s="157"/>
      <c r="F17" s="154"/>
      <c r="G17" s="158"/>
    </row>
    <row r="18" spans="1:7" ht="30" customHeight="1" x14ac:dyDescent="0.15">
      <c r="A18" s="149" t="s">
        <v>357</v>
      </c>
      <c r="B18" s="164">
        <f>SUM(B12:B17)</f>
        <v>0</v>
      </c>
      <c r="C18" s="164">
        <f>SUM(C12:C17)</f>
        <v>0</v>
      </c>
      <c r="D18" s="164">
        <f>SUM(D12:D17)</f>
        <v>0</v>
      </c>
      <c r="E18" s="164">
        <f>SUM(E12:E17)</f>
        <v>0</v>
      </c>
      <c r="F18" s="164">
        <f>SUM(F12:F17)</f>
        <v>0</v>
      </c>
      <c r="G18" s="165"/>
    </row>
    <row r="19" spans="1:7" ht="30" customHeight="1" x14ac:dyDescent="0.15">
      <c r="A19" s="163" t="s">
        <v>358</v>
      </c>
      <c r="B19" s="175">
        <f>B10-B18</f>
        <v>0</v>
      </c>
      <c r="C19" s="176">
        <f>C10-C18</f>
        <v>0</v>
      </c>
      <c r="D19" s="176">
        <f>D10-D18</f>
        <v>0</v>
      </c>
      <c r="E19" s="176">
        <f>E10-E18</f>
        <v>0</v>
      </c>
      <c r="F19" s="176">
        <f>F10-F18</f>
        <v>0</v>
      </c>
      <c r="G19" s="165"/>
    </row>
    <row r="20" spans="1:7" ht="30" customHeight="1" x14ac:dyDescent="0.15">
      <c r="A20" s="177" t="s">
        <v>359</v>
      </c>
      <c r="B20" s="178"/>
      <c r="C20" s="178"/>
      <c r="D20" s="178"/>
      <c r="E20" s="178"/>
      <c r="F20" s="178"/>
      <c r="G20" s="179" t="s">
        <v>360</v>
      </c>
    </row>
    <row r="21" spans="1:7" ht="30" customHeight="1" x14ac:dyDescent="0.15">
      <c r="A21" s="180" t="s">
        <v>361</v>
      </c>
      <c r="B21" s="181">
        <f>B19-B20</f>
        <v>0</v>
      </c>
      <c r="C21" s="181">
        <f>C19-C20</f>
        <v>0</v>
      </c>
      <c r="D21" s="181">
        <f>D19-D20</f>
        <v>0</v>
      </c>
      <c r="E21" s="181">
        <f>E19-E20</f>
        <v>0</v>
      </c>
      <c r="F21" s="182">
        <f>F19-F20</f>
        <v>0</v>
      </c>
      <c r="G21" s="183"/>
    </row>
    <row r="22" spans="1:7" ht="39" customHeight="1" x14ac:dyDescent="0.15">
      <c r="A22" s="177" t="s">
        <v>362</v>
      </c>
      <c r="B22" s="184"/>
      <c r="C22" s="184"/>
      <c r="D22" s="184"/>
      <c r="E22" s="184"/>
      <c r="F22" s="184"/>
      <c r="G22" s="185" t="s">
        <v>363</v>
      </c>
    </row>
    <row r="23" spans="1:7" ht="30" customHeight="1" x14ac:dyDescent="0.15">
      <c r="A23" s="180" t="s">
        <v>364</v>
      </c>
      <c r="B23" s="186">
        <f>B21-B22</f>
        <v>0</v>
      </c>
      <c r="C23" s="187">
        <f>C21-C22</f>
        <v>0</v>
      </c>
      <c r="D23" s="187">
        <f>D21-D22</f>
        <v>0</v>
      </c>
      <c r="E23" s="187">
        <f>E21-E22</f>
        <v>0</v>
      </c>
      <c r="F23" s="187">
        <f>F21-F22</f>
        <v>0</v>
      </c>
      <c r="G23" s="183"/>
    </row>
    <row r="24" spans="1:7" ht="30" customHeight="1" x14ac:dyDescent="0.15">
      <c r="A24" s="177" t="s">
        <v>365</v>
      </c>
      <c r="B24" s="188"/>
      <c r="C24" s="189"/>
      <c r="D24" s="189"/>
      <c r="E24" s="189"/>
      <c r="F24" s="189"/>
      <c r="G24" s="179"/>
    </row>
    <row r="25" spans="1:7" ht="30" customHeight="1" x14ac:dyDescent="0.15">
      <c r="A25" s="180" t="s">
        <v>366</v>
      </c>
      <c r="B25" s="186">
        <f>B19-B22-B24</f>
        <v>0</v>
      </c>
      <c r="C25" s="187">
        <f>C19-C22-C24</f>
        <v>0</v>
      </c>
      <c r="D25" s="187">
        <f>D19-D22-D24</f>
        <v>0</v>
      </c>
      <c r="E25" s="187">
        <f>E19-E22-E24</f>
        <v>0</v>
      </c>
      <c r="F25" s="187">
        <f>F19-F22-F24</f>
        <v>0</v>
      </c>
      <c r="G25" s="183"/>
    </row>
    <row r="26" spans="1:7" ht="30" customHeight="1" x14ac:dyDescent="0.15">
      <c r="A26" s="177" t="s">
        <v>367</v>
      </c>
      <c r="B26" s="188"/>
      <c r="C26" s="189">
        <f>B27</f>
        <v>0</v>
      </c>
      <c r="D26" s="189">
        <f>C27</f>
        <v>0</v>
      </c>
      <c r="E26" s="189">
        <f>D27</f>
        <v>0</v>
      </c>
      <c r="F26" s="189">
        <f>E27</f>
        <v>0</v>
      </c>
      <c r="G26" s="179"/>
    </row>
    <row r="27" spans="1:7" ht="30" customHeight="1" x14ac:dyDescent="0.15">
      <c r="A27" s="180" t="s">
        <v>368</v>
      </c>
      <c r="B27" s="186">
        <f>B25+B26</f>
        <v>0</v>
      </c>
      <c r="C27" s="187">
        <f>C25+C26</f>
        <v>0</v>
      </c>
      <c r="D27" s="187">
        <f>D25+D26</f>
        <v>0</v>
      </c>
      <c r="E27" s="187">
        <f>E25+E26</f>
        <v>0</v>
      </c>
      <c r="F27" s="187">
        <f>F25+F26</f>
        <v>0</v>
      </c>
      <c r="G27" s="183"/>
    </row>
    <row r="29" spans="1:7" x14ac:dyDescent="0.15">
      <c r="A29" s="146" t="s">
        <v>369</v>
      </c>
    </row>
    <row r="30" spans="1:7" x14ac:dyDescent="0.15">
      <c r="A30" s="146" t="s">
        <v>370</v>
      </c>
    </row>
    <row r="31" spans="1:7" x14ac:dyDescent="0.15">
      <c r="A31" s="146" t="s">
        <v>371</v>
      </c>
    </row>
  </sheetData>
  <mergeCells count="2">
    <mergeCell ref="A2:G2"/>
    <mergeCell ref="A3:G3"/>
  </mergeCells>
  <phoneticPr fontId="1"/>
  <pageMargins left="0.51181102362204722" right="0.31496062992125984" top="0.55118110236220474" bottom="0.55118110236220474"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8"/>
  <sheetViews>
    <sheetView view="pageBreakPreview" zoomScaleNormal="100" zoomScaleSheetLayoutView="100" workbookViewId="0">
      <selection activeCell="A2" sqref="A2:D2"/>
    </sheetView>
  </sheetViews>
  <sheetFormatPr defaultRowHeight="18.75" x14ac:dyDescent="0.4"/>
  <cols>
    <col min="1" max="1" width="21.75" style="470" customWidth="1"/>
    <col min="2" max="2" width="24.75" style="470" customWidth="1"/>
    <col min="3" max="3" width="10.375" style="470" customWidth="1"/>
    <col min="4" max="4" width="21.25" style="470" customWidth="1"/>
  </cols>
  <sheetData>
    <row r="1" spans="1:4" s="470" customFormat="1" x14ac:dyDescent="0.4"/>
    <row r="2" spans="1:4" x14ac:dyDescent="0.4">
      <c r="A2" s="619" t="s">
        <v>614</v>
      </c>
      <c r="B2" s="619"/>
      <c r="C2" s="619"/>
      <c r="D2" s="619"/>
    </row>
    <row r="3" spans="1:4" x14ac:dyDescent="0.4">
      <c r="A3" s="618" t="s">
        <v>619</v>
      </c>
      <c r="B3" s="618"/>
    </row>
    <row r="4" spans="1:4" x14ac:dyDescent="0.4">
      <c r="A4" s="493"/>
    </row>
    <row r="5" spans="1:4" x14ac:dyDescent="0.4">
      <c r="A5" s="492"/>
      <c r="B5" s="492"/>
      <c r="C5" s="618" t="s">
        <v>491</v>
      </c>
      <c r="D5" s="618"/>
    </row>
    <row r="6" spans="1:4" x14ac:dyDescent="0.4">
      <c r="A6" s="492"/>
      <c r="B6" s="492"/>
      <c r="C6" s="618" t="s">
        <v>493</v>
      </c>
      <c r="D6" s="618"/>
    </row>
    <row r="7" spans="1:4" ht="21.75" customHeight="1" x14ac:dyDescent="0.4">
      <c r="A7" s="492"/>
      <c r="B7" s="492"/>
      <c r="C7" s="618" t="s">
        <v>501</v>
      </c>
      <c r="D7" s="618"/>
    </row>
    <row r="8" spans="1:4" x14ac:dyDescent="0.4">
      <c r="A8" s="493"/>
    </row>
    <row r="9" spans="1:4" x14ac:dyDescent="0.4">
      <c r="A9" s="495" t="s">
        <v>618</v>
      </c>
      <c r="B9" s="495"/>
      <c r="C9" s="495"/>
    </row>
    <row r="10" spans="1:4" x14ac:dyDescent="0.4">
      <c r="A10" s="493"/>
    </row>
    <row r="11" spans="1:4" x14ac:dyDescent="0.4">
      <c r="A11" s="618" t="s">
        <v>615</v>
      </c>
      <c r="B11" s="618"/>
      <c r="C11" s="618"/>
      <c r="D11" s="618"/>
    </row>
    <row r="12" spans="1:4" x14ac:dyDescent="0.4">
      <c r="A12" s="493"/>
    </row>
    <row r="13" spans="1:4" ht="23.25" customHeight="1" x14ac:dyDescent="0.4">
      <c r="A13" s="494" t="s">
        <v>653</v>
      </c>
    </row>
    <row r="14" spans="1:4" s="558" customFormat="1" ht="12" customHeight="1" thickBot="1" x14ac:dyDescent="0.45">
      <c r="A14" s="494"/>
    </row>
    <row r="15" spans="1:4" x14ac:dyDescent="0.4">
      <c r="A15" s="498" t="s">
        <v>500</v>
      </c>
      <c r="B15" s="606" t="s">
        <v>499</v>
      </c>
      <c r="C15" s="606"/>
      <c r="D15" s="607"/>
    </row>
    <row r="16" spans="1:4" ht="18.75" customHeight="1" x14ac:dyDescent="0.4">
      <c r="A16" s="595" t="s">
        <v>498</v>
      </c>
      <c r="B16" s="608"/>
      <c r="C16" s="608"/>
      <c r="D16" s="609"/>
    </row>
    <row r="17" spans="1:4" x14ac:dyDescent="0.4">
      <c r="A17" s="595"/>
      <c r="B17" s="608"/>
      <c r="C17" s="608"/>
      <c r="D17" s="609"/>
    </row>
    <row r="18" spans="1:4" ht="18.75" customHeight="1" x14ac:dyDescent="0.4">
      <c r="A18" s="595" t="s">
        <v>497</v>
      </c>
      <c r="B18" s="610" t="s">
        <v>616</v>
      </c>
      <c r="C18" s="610"/>
      <c r="D18" s="611"/>
    </row>
    <row r="19" spans="1:4" x14ac:dyDescent="0.4">
      <c r="A19" s="595"/>
      <c r="B19" s="610"/>
      <c r="C19" s="610"/>
      <c r="D19" s="611"/>
    </row>
    <row r="20" spans="1:4" x14ac:dyDescent="0.4">
      <c r="A20" s="499" t="s">
        <v>496</v>
      </c>
      <c r="B20" s="612" t="s">
        <v>670</v>
      </c>
      <c r="C20" s="612"/>
      <c r="D20" s="613"/>
    </row>
    <row r="21" spans="1:4" ht="19.5" thickBot="1" x14ac:dyDescent="0.45">
      <c r="A21" s="502" t="s">
        <v>495</v>
      </c>
      <c r="B21" s="614" t="s">
        <v>494</v>
      </c>
      <c r="C21" s="614"/>
      <c r="D21" s="615"/>
    </row>
    <row r="22" spans="1:4" x14ac:dyDescent="0.4">
      <c r="A22" s="493"/>
    </row>
    <row r="23" spans="1:4" ht="23.25" customHeight="1" x14ac:dyDescent="0.4">
      <c r="A23" s="494" t="s">
        <v>613</v>
      </c>
    </row>
    <row r="24" spans="1:4" s="558" customFormat="1" ht="9" customHeight="1" thickBot="1" x14ac:dyDescent="0.45">
      <c r="A24" s="494"/>
    </row>
    <row r="25" spans="1:4" x14ac:dyDescent="0.4">
      <c r="A25" s="498" t="s">
        <v>493</v>
      </c>
      <c r="B25" s="600"/>
      <c r="C25" s="600"/>
      <c r="D25" s="601"/>
    </row>
    <row r="26" spans="1:4" x14ac:dyDescent="0.4">
      <c r="A26" s="595" t="s">
        <v>491</v>
      </c>
      <c r="B26" s="602" t="s">
        <v>490</v>
      </c>
      <c r="C26" s="602"/>
      <c r="D26" s="603"/>
    </row>
    <row r="27" spans="1:4" x14ac:dyDescent="0.4">
      <c r="A27" s="595"/>
      <c r="B27" s="602"/>
      <c r="C27" s="602"/>
      <c r="D27" s="603"/>
    </row>
    <row r="28" spans="1:4" x14ac:dyDescent="0.4">
      <c r="A28" s="499" t="s">
        <v>489</v>
      </c>
      <c r="B28" s="616"/>
      <c r="C28" s="616"/>
      <c r="D28" s="617"/>
    </row>
    <row r="29" spans="1:4" x14ac:dyDescent="0.4">
      <c r="A29" s="499" t="s">
        <v>487</v>
      </c>
      <c r="B29" s="497"/>
      <c r="C29" s="496" t="s">
        <v>486</v>
      </c>
      <c r="D29" s="500"/>
    </row>
    <row r="30" spans="1:4" ht="19.5" thickBot="1" x14ac:dyDescent="0.45">
      <c r="A30" s="501" t="s">
        <v>485</v>
      </c>
      <c r="B30" s="604"/>
      <c r="C30" s="604"/>
      <c r="D30" s="605"/>
    </row>
    <row r="31" spans="1:4" ht="28.5" customHeight="1" x14ac:dyDescent="0.4">
      <c r="A31" s="493"/>
    </row>
    <row r="32" spans="1:4" ht="26.25" customHeight="1" thickBot="1" x14ac:dyDescent="0.45">
      <c r="A32" s="503" t="s">
        <v>617</v>
      </c>
      <c r="B32" s="503"/>
    </row>
    <row r="33" spans="1:4" x14ac:dyDescent="0.4">
      <c r="A33" s="498" t="s">
        <v>492</v>
      </c>
      <c r="B33" s="600"/>
      <c r="C33" s="600"/>
      <c r="D33" s="601"/>
    </row>
    <row r="34" spans="1:4" x14ac:dyDescent="0.4">
      <c r="A34" s="595" t="s">
        <v>491</v>
      </c>
      <c r="B34" s="596" t="s">
        <v>490</v>
      </c>
      <c r="C34" s="596"/>
      <c r="D34" s="597"/>
    </row>
    <row r="35" spans="1:4" x14ac:dyDescent="0.4">
      <c r="A35" s="595"/>
      <c r="B35" s="596"/>
      <c r="C35" s="596"/>
      <c r="D35" s="597"/>
    </row>
    <row r="36" spans="1:4" x14ac:dyDescent="0.4">
      <c r="A36" s="499" t="s">
        <v>489</v>
      </c>
      <c r="B36" s="598" t="s">
        <v>488</v>
      </c>
      <c r="C36" s="598"/>
      <c r="D36" s="599"/>
    </row>
    <row r="37" spans="1:4" x14ac:dyDescent="0.4">
      <c r="A37" s="499" t="s">
        <v>487</v>
      </c>
      <c r="B37" s="497"/>
      <c r="C37" s="496" t="s">
        <v>486</v>
      </c>
      <c r="D37" s="500"/>
    </row>
    <row r="38" spans="1:4" ht="19.5" thickBot="1" x14ac:dyDescent="0.45">
      <c r="A38" s="501" t="s">
        <v>485</v>
      </c>
      <c r="B38" s="604"/>
      <c r="C38" s="604"/>
      <c r="D38" s="605"/>
    </row>
  </sheetData>
  <mergeCells count="23">
    <mergeCell ref="C6:D6"/>
    <mergeCell ref="C7:D7"/>
    <mergeCell ref="A3:B3"/>
    <mergeCell ref="A11:D11"/>
    <mergeCell ref="A2:D2"/>
    <mergeCell ref="C5:D5"/>
    <mergeCell ref="B38:D38"/>
    <mergeCell ref="B15:D15"/>
    <mergeCell ref="B16:D17"/>
    <mergeCell ref="B18:D19"/>
    <mergeCell ref="B20:D20"/>
    <mergeCell ref="B21:D21"/>
    <mergeCell ref="B28:D28"/>
    <mergeCell ref="B30:D30"/>
    <mergeCell ref="B33:D33"/>
    <mergeCell ref="A34:A35"/>
    <mergeCell ref="B34:D35"/>
    <mergeCell ref="B36:D36"/>
    <mergeCell ref="A16:A17"/>
    <mergeCell ref="A18:A19"/>
    <mergeCell ref="B25:D25"/>
    <mergeCell ref="A26:A27"/>
    <mergeCell ref="B26:D27"/>
  </mergeCells>
  <phoneticPr fontI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zoomScaleSheetLayoutView="100" workbookViewId="0">
      <selection activeCell="B1" sqref="B1"/>
    </sheetView>
  </sheetViews>
  <sheetFormatPr defaultRowHeight="13.5" x14ac:dyDescent="0.15"/>
  <cols>
    <col min="1" max="1" width="4.75" style="192" customWidth="1"/>
    <col min="2" max="2" width="11.625" style="192" customWidth="1"/>
    <col min="3" max="3" width="18" style="192" bestFit="1" customWidth="1"/>
    <col min="4" max="6" width="19.625" style="192" customWidth="1"/>
    <col min="7" max="16384" width="9" style="192"/>
  </cols>
  <sheetData>
    <row r="1" spans="1:6" x14ac:dyDescent="0.15">
      <c r="A1" s="191" t="s">
        <v>484</v>
      </c>
    </row>
    <row r="2" spans="1:6" ht="17.25" x14ac:dyDescent="0.2">
      <c r="A2" s="1087" t="s">
        <v>372</v>
      </c>
      <c r="B2" s="1087"/>
      <c r="C2" s="1087"/>
      <c r="D2" s="1087"/>
      <c r="E2" s="1087"/>
      <c r="F2" s="1087"/>
    </row>
    <row r="3" spans="1:6" x14ac:dyDescent="0.15">
      <c r="A3" s="193"/>
      <c r="B3" s="193"/>
      <c r="C3" s="193"/>
      <c r="D3" s="193"/>
      <c r="E3" s="193"/>
      <c r="F3" s="193"/>
    </row>
    <row r="4" spans="1:6" ht="14.25" thickBot="1" x14ac:dyDescent="0.2">
      <c r="F4" s="194" t="s">
        <v>268</v>
      </c>
    </row>
    <row r="5" spans="1:6" ht="34.5" customHeight="1" thickBot="1" x14ac:dyDescent="0.2">
      <c r="A5" s="1088" t="s">
        <v>337</v>
      </c>
      <c r="B5" s="1089"/>
      <c r="C5" s="1090"/>
      <c r="D5" s="214" t="s">
        <v>397</v>
      </c>
      <c r="E5" s="195"/>
      <c r="F5" s="196" t="s">
        <v>373</v>
      </c>
    </row>
    <row r="6" spans="1:6" ht="34.5" customHeight="1" x14ac:dyDescent="0.15">
      <c r="A6" s="1091" t="s">
        <v>374</v>
      </c>
      <c r="B6" s="1105" t="s">
        <v>375</v>
      </c>
      <c r="C6" s="223" t="s">
        <v>388</v>
      </c>
      <c r="D6" s="224"/>
      <c r="E6" s="225"/>
      <c r="F6" s="226">
        <f t="shared" ref="F6:F20" si="0">SUM(D6:E6)</f>
        <v>0</v>
      </c>
    </row>
    <row r="7" spans="1:6" ht="34.5" customHeight="1" x14ac:dyDescent="0.15">
      <c r="A7" s="1092"/>
      <c r="B7" s="1106"/>
      <c r="C7" s="222" t="s">
        <v>389</v>
      </c>
      <c r="D7" s="215"/>
      <c r="E7" s="197"/>
      <c r="F7" s="198">
        <f t="shared" si="0"/>
        <v>0</v>
      </c>
    </row>
    <row r="8" spans="1:6" ht="34.5" customHeight="1" x14ac:dyDescent="0.15">
      <c r="A8" s="1093"/>
      <c r="B8" s="1095" t="s">
        <v>377</v>
      </c>
      <c r="C8" s="1096"/>
      <c r="D8" s="216"/>
      <c r="E8" s="199"/>
      <c r="F8" s="198">
        <f t="shared" si="0"/>
        <v>0</v>
      </c>
    </row>
    <row r="9" spans="1:6" ht="34.5" customHeight="1" x14ac:dyDescent="0.15">
      <c r="A9" s="1093"/>
      <c r="B9" s="1095" t="s">
        <v>378</v>
      </c>
      <c r="C9" s="1096"/>
      <c r="D9" s="216"/>
      <c r="E9" s="199"/>
      <c r="F9" s="198">
        <f t="shared" si="0"/>
        <v>0</v>
      </c>
    </row>
    <row r="10" spans="1:6" ht="34.5" customHeight="1" x14ac:dyDescent="0.15">
      <c r="A10" s="1093"/>
      <c r="B10" s="1095" t="s">
        <v>379</v>
      </c>
      <c r="C10" s="1096"/>
      <c r="D10" s="216"/>
      <c r="E10" s="199"/>
      <c r="F10" s="198">
        <f t="shared" si="0"/>
        <v>0</v>
      </c>
    </row>
    <row r="11" spans="1:6" ht="34.5" customHeight="1" thickBot="1" x14ac:dyDescent="0.2">
      <c r="A11" s="1094"/>
      <c r="B11" s="1097" t="s">
        <v>373</v>
      </c>
      <c r="C11" s="1098"/>
      <c r="D11" s="217">
        <f>SUM(D6:D10)</f>
        <v>0</v>
      </c>
      <c r="E11" s="200">
        <f>SUM(E6:E10)</f>
        <v>0</v>
      </c>
      <c r="F11" s="201">
        <f t="shared" si="0"/>
        <v>0</v>
      </c>
    </row>
    <row r="12" spans="1:6" ht="34.5" customHeight="1" x14ac:dyDescent="0.15">
      <c r="A12" s="1078" t="s">
        <v>380</v>
      </c>
      <c r="B12" s="1081" t="s">
        <v>381</v>
      </c>
      <c r="C12" s="235" t="s">
        <v>382</v>
      </c>
      <c r="D12" s="236"/>
      <c r="E12" s="237"/>
      <c r="F12" s="238">
        <f t="shared" si="0"/>
        <v>0</v>
      </c>
    </row>
    <row r="13" spans="1:6" ht="34.5" customHeight="1" x14ac:dyDescent="0.15">
      <c r="A13" s="1079"/>
      <c r="B13" s="1099"/>
      <c r="C13" s="227" t="s">
        <v>383</v>
      </c>
      <c r="D13" s="228"/>
      <c r="E13" s="229"/>
      <c r="F13" s="230">
        <f t="shared" si="0"/>
        <v>0</v>
      </c>
    </row>
    <row r="14" spans="1:6" ht="34.5" customHeight="1" x14ac:dyDescent="0.15">
      <c r="A14" s="1079"/>
      <c r="B14" s="1099"/>
      <c r="C14" s="227" t="s">
        <v>390</v>
      </c>
      <c r="D14" s="231"/>
      <c r="E14" s="232"/>
      <c r="F14" s="230">
        <f t="shared" si="0"/>
        <v>0</v>
      </c>
    </row>
    <row r="15" spans="1:6" ht="34.5" customHeight="1" x14ac:dyDescent="0.15">
      <c r="A15" s="1079"/>
      <c r="B15" s="1095"/>
      <c r="C15" s="233" t="s">
        <v>390</v>
      </c>
      <c r="D15" s="234"/>
      <c r="E15" s="205"/>
      <c r="F15" s="202">
        <f t="shared" si="0"/>
        <v>0</v>
      </c>
    </row>
    <row r="16" spans="1:6" ht="34.5" customHeight="1" x14ac:dyDescent="0.15">
      <c r="A16" s="1079"/>
      <c r="B16" s="1100" t="s">
        <v>385</v>
      </c>
      <c r="C16" s="239" t="s">
        <v>383</v>
      </c>
      <c r="D16" s="240"/>
      <c r="E16" s="241"/>
      <c r="F16" s="242">
        <f t="shared" si="0"/>
        <v>0</v>
      </c>
    </row>
    <row r="17" spans="1:6" ht="34.5" customHeight="1" x14ac:dyDescent="0.15">
      <c r="A17" s="1079"/>
      <c r="B17" s="1101"/>
      <c r="C17" s="227" t="s">
        <v>390</v>
      </c>
      <c r="D17" s="231"/>
      <c r="E17" s="232"/>
      <c r="F17" s="230">
        <f t="shared" si="0"/>
        <v>0</v>
      </c>
    </row>
    <row r="18" spans="1:6" ht="34.5" customHeight="1" x14ac:dyDescent="0.15">
      <c r="A18" s="1079"/>
      <c r="B18" s="1102"/>
      <c r="C18" s="243" t="s">
        <v>390</v>
      </c>
      <c r="D18" s="244"/>
      <c r="E18" s="245"/>
      <c r="F18" s="246">
        <f t="shared" si="0"/>
        <v>0</v>
      </c>
    </row>
    <row r="19" spans="1:6" ht="34.5" customHeight="1" x14ac:dyDescent="0.15">
      <c r="A19" s="1079"/>
      <c r="B19" s="1103" t="s">
        <v>393</v>
      </c>
      <c r="C19" s="239" t="s">
        <v>386</v>
      </c>
      <c r="D19" s="240"/>
      <c r="E19" s="241"/>
      <c r="F19" s="242">
        <f t="shared" si="0"/>
        <v>0</v>
      </c>
    </row>
    <row r="20" spans="1:6" ht="34.5" customHeight="1" x14ac:dyDescent="0.15">
      <c r="A20" s="1079"/>
      <c r="B20" s="1104"/>
      <c r="C20" s="247" t="s">
        <v>384</v>
      </c>
      <c r="D20" s="215"/>
      <c r="E20" s="197"/>
      <c r="F20" s="202">
        <f t="shared" si="0"/>
        <v>0</v>
      </c>
    </row>
    <row r="21" spans="1:6" ht="34.5" customHeight="1" thickBot="1" x14ac:dyDescent="0.2">
      <c r="A21" s="1079"/>
      <c r="B21" s="1097" t="s">
        <v>373</v>
      </c>
      <c r="C21" s="1098"/>
      <c r="D21" s="218">
        <f>SUM(D12:D20)</f>
        <v>0</v>
      </c>
      <c r="E21" s="204">
        <f>SUM(E12:E20)</f>
        <v>0</v>
      </c>
      <c r="F21" s="206">
        <f>D21+E21</f>
        <v>0</v>
      </c>
    </row>
    <row r="22" spans="1:6" ht="34.5" customHeight="1" x14ac:dyDescent="0.15">
      <c r="A22" s="1079"/>
      <c r="B22" s="1081" t="s">
        <v>394</v>
      </c>
      <c r="C22" s="1082"/>
      <c r="D22" s="219">
        <f>D12</f>
        <v>0</v>
      </c>
      <c r="E22" s="203">
        <f t="shared" ref="E22" si="1">E12</f>
        <v>0</v>
      </c>
      <c r="F22" s="209">
        <f t="shared" ref="F22" si="2">F12</f>
        <v>0</v>
      </c>
    </row>
    <row r="23" spans="1:6" ht="34.5" customHeight="1" x14ac:dyDescent="0.15">
      <c r="A23" s="1079"/>
      <c r="B23" s="1083" t="s">
        <v>395</v>
      </c>
      <c r="C23" s="1084"/>
      <c r="D23" s="220">
        <f>D14+D15+D17+D18+D20</f>
        <v>0</v>
      </c>
      <c r="E23" s="210">
        <f t="shared" ref="E23" si="3">E14+E15+E17+E18+E20</f>
        <v>0</v>
      </c>
      <c r="F23" s="211">
        <f t="shared" ref="F23" si="4">F14+F15+F17+F18+F20</f>
        <v>0</v>
      </c>
    </row>
    <row r="24" spans="1:6" ht="34.5" customHeight="1" thickBot="1" x14ac:dyDescent="0.2">
      <c r="A24" s="1080"/>
      <c r="B24" s="1085" t="s">
        <v>396</v>
      </c>
      <c r="C24" s="1086"/>
      <c r="D24" s="221">
        <f>D13+D16+D19</f>
        <v>0</v>
      </c>
      <c r="E24" s="212">
        <f t="shared" ref="E24" si="5">E13+E16+E19</f>
        <v>0</v>
      </c>
      <c r="F24" s="213">
        <f t="shared" ref="F24" si="6">F13+F16+F19</f>
        <v>0</v>
      </c>
    </row>
    <row r="26" spans="1:6" x14ac:dyDescent="0.15">
      <c r="B26" s="207" t="s">
        <v>387</v>
      </c>
      <c r="E26" s="208"/>
    </row>
    <row r="29" spans="1:6" x14ac:dyDescent="0.15">
      <c r="C29" s="192" t="s">
        <v>392</v>
      </c>
    </row>
    <row r="30" spans="1:6" x14ac:dyDescent="0.15">
      <c r="C30" s="192" t="s">
        <v>391</v>
      </c>
    </row>
  </sheetData>
  <mergeCells count="16">
    <mergeCell ref="A12:A24"/>
    <mergeCell ref="B22:C22"/>
    <mergeCell ref="B23:C23"/>
    <mergeCell ref="B24:C24"/>
    <mergeCell ref="A2:F2"/>
    <mergeCell ref="A5:C5"/>
    <mergeCell ref="A6:A11"/>
    <mergeCell ref="B8:C8"/>
    <mergeCell ref="B9:C9"/>
    <mergeCell ref="B10:C10"/>
    <mergeCell ref="B11:C11"/>
    <mergeCell ref="B12:B15"/>
    <mergeCell ref="B16:B18"/>
    <mergeCell ref="B19:B20"/>
    <mergeCell ref="B21:C21"/>
    <mergeCell ref="B6:B7"/>
  </mergeCells>
  <phoneticPr fontId="1"/>
  <pageMargins left="0.51181102362204722" right="0.31496062992125984" top="0.35433070866141736" bottom="0.35433070866141736" header="0.31496062992125984" footer="0.31496062992125984"/>
  <pageSetup paperSize="9" scale="9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Normal="100" zoomScaleSheetLayoutView="100" workbookViewId="0">
      <selection sqref="A1:Q1"/>
    </sheetView>
  </sheetViews>
  <sheetFormatPr defaultRowHeight="18.75" x14ac:dyDescent="0.4"/>
  <cols>
    <col min="1" max="1" width="9.75" customWidth="1"/>
  </cols>
  <sheetData>
    <row r="1" spans="1:17" ht="18.75" customHeight="1" x14ac:dyDescent="0.4">
      <c r="A1" s="1107" t="s">
        <v>580</v>
      </c>
      <c r="B1" s="1107"/>
      <c r="C1" s="1107"/>
      <c r="D1" s="1107"/>
      <c r="E1" s="1107"/>
      <c r="F1" s="1107"/>
      <c r="G1" s="1107"/>
      <c r="H1" s="1107"/>
      <c r="I1" s="1107"/>
      <c r="J1" s="1107"/>
      <c r="K1" s="1107"/>
      <c r="L1" s="1107"/>
      <c r="M1" s="1107"/>
      <c r="N1" s="1107"/>
      <c r="O1" s="1107"/>
      <c r="P1" s="1107"/>
      <c r="Q1" s="1107"/>
    </row>
    <row r="2" spans="1:17" ht="18.75" customHeight="1" x14ac:dyDescent="0.4">
      <c r="A2" s="1122" t="s">
        <v>579</v>
      </c>
      <c r="B2" s="1122"/>
      <c r="C2" s="1122"/>
      <c r="D2" s="1122"/>
      <c r="E2" s="1122"/>
      <c r="F2" s="1122"/>
      <c r="G2" s="1122"/>
      <c r="H2" s="1122"/>
      <c r="I2" s="561"/>
      <c r="J2" s="561"/>
      <c r="K2" s="561"/>
      <c r="L2" s="561"/>
      <c r="M2" s="561"/>
      <c r="N2" s="561"/>
      <c r="O2" s="561"/>
      <c r="P2" s="561"/>
      <c r="Q2" s="561"/>
    </row>
    <row r="3" spans="1:17" ht="18.75" customHeight="1" x14ac:dyDescent="0.4">
      <c r="A3" s="1107" t="s">
        <v>658</v>
      </c>
      <c r="B3" s="1107"/>
      <c r="C3" s="1107"/>
      <c r="D3" s="1107"/>
      <c r="E3" s="1107"/>
      <c r="F3" s="1107"/>
      <c r="G3" s="1107"/>
      <c r="H3" s="1107"/>
      <c r="I3" s="1107"/>
      <c r="J3" s="1107"/>
      <c r="K3" s="1107"/>
      <c r="L3" s="1107"/>
      <c r="M3" s="1107"/>
      <c r="N3" s="1107"/>
      <c r="O3" s="1107"/>
      <c r="P3" s="1107"/>
      <c r="Q3" s="1107"/>
    </row>
    <row r="4" spans="1:17" ht="18.75" customHeight="1" x14ac:dyDescent="0.4">
      <c r="A4" s="1107" t="s">
        <v>578</v>
      </c>
      <c r="B4" s="1107"/>
      <c r="C4" s="1107"/>
      <c r="D4" s="1107"/>
      <c r="E4" s="1107"/>
      <c r="F4" s="1107"/>
      <c r="G4" s="1107"/>
      <c r="H4" s="1107"/>
      <c r="I4" s="1107"/>
      <c r="J4" s="1107"/>
      <c r="K4" s="1107"/>
      <c r="L4" s="1107"/>
      <c r="M4" s="1107"/>
      <c r="N4" s="1107"/>
      <c r="O4" s="1107"/>
      <c r="P4" s="1107"/>
      <c r="Q4" s="1107"/>
    </row>
    <row r="5" spans="1:17" x14ac:dyDescent="0.4">
      <c r="A5" s="449"/>
    </row>
    <row r="6" spans="1:17" x14ac:dyDescent="0.4">
      <c r="A6" s="490" t="s">
        <v>493</v>
      </c>
      <c r="B6" s="1117"/>
      <c r="C6" s="1117"/>
      <c r="D6" s="1117"/>
      <c r="E6" s="1117"/>
      <c r="F6" s="1117"/>
      <c r="G6" s="1117"/>
      <c r="H6" s="1117"/>
      <c r="I6" s="448"/>
      <c r="J6" s="448"/>
      <c r="K6" s="448"/>
      <c r="L6" s="448"/>
      <c r="M6" s="448"/>
      <c r="N6" s="448"/>
      <c r="O6" s="448"/>
      <c r="P6" s="448"/>
      <c r="Q6" s="448"/>
    </row>
    <row r="7" spans="1:17" x14ac:dyDescent="0.4">
      <c r="A7" s="490" t="s">
        <v>577</v>
      </c>
      <c r="B7" s="1118"/>
      <c r="C7" s="1118"/>
      <c r="D7" s="1118"/>
      <c r="E7" s="1118"/>
      <c r="F7" s="1118"/>
      <c r="G7" s="1118"/>
      <c r="H7" s="1118"/>
      <c r="I7" s="448"/>
      <c r="J7" s="448"/>
      <c r="K7" s="448"/>
      <c r="L7" s="448"/>
      <c r="M7" s="448"/>
      <c r="N7" s="448"/>
      <c r="O7" s="448"/>
      <c r="P7" s="448"/>
      <c r="Q7" s="448"/>
    </row>
    <row r="8" spans="1:17" x14ac:dyDescent="0.4">
      <c r="A8" s="490" t="s">
        <v>576</v>
      </c>
      <c r="B8" s="1117"/>
      <c r="C8" s="1117"/>
      <c r="D8" s="1117"/>
      <c r="E8" s="1117"/>
      <c r="F8" s="1117"/>
      <c r="G8" s="1117"/>
      <c r="H8" s="1117"/>
      <c r="I8" s="448"/>
      <c r="J8" s="448"/>
      <c r="K8" s="448"/>
      <c r="L8" s="448"/>
      <c r="M8" s="448"/>
      <c r="N8" s="448"/>
      <c r="O8" s="448"/>
      <c r="P8" s="448"/>
      <c r="Q8" s="448"/>
    </row>
    <row r="9" spans="1:17" x14ac:dyDescent="0.4">
      <c r="A9" s="490" t="s">
        <v>575</v>
      </c>
      <c r="B9" s="1119"/>
      <c r="C9" s="1119"/>
      <c r="D9" s="1119"/>
      <c r="E9" s="555" t="s">
        <v>574</v>
      </c>
      <c r="F9" s="1117"/>
      <c r="G9" s="1117"/>
      <c r="H9" s="1117"/>
      <c r="I9" s="448"/>
      <c r="J9" s="448"/>
      <c r="K9" s="448"/>
      <c r="L9" s="448"/>
      <c r="M9" s="448"/>
      <c r="N9" s="448"/>
      <c r="O9" s="448"/>
      <c r="P9" s="448"/>
      <c r="Q9" s="448"/>
    </row>
    <row r="10" spans="1:17" x14ac:dyDescent="0.4">
      <c r="A10" s="490" t="s">
        <v>573</v>
      </c>
      <c r="B10" s="1117"/>
      <c r="C10" s="1117"/>
      <c r="D10" s="1117"/>
      <c r="E10" s="1117"/>
      <c r="F10" s="1117"/>
      <c r="G10" s="1117"/>
      <c r="H10" s="1117"/>
      <c r="I10" s="448"/>
      <c r="J10" s="448"/>
      <c r="K10" s="448"/>
      <c r="L10" s="448"/>
      <c r="M10" s="448"/>
      <c r="N10" s="448"/>
      <c r="O10" s="448"/>
      <c r="P10" s="448"/>
      <c r="Q10" s="448"/>
    </row>
    <row r="11" spans="1:17" x14ac:dyDescent="0.4">
      <c r="A11" s="449"/>
    </row>
    <row r="12" spans="1:17" ht="18.75" customHeight="1" x14ac:dyDescent="0.4">
      <c r="A12" s="1120" t="s">
        <v>657</v>
      </c>
      <c r="B12" s="1120"/>
      <c r="C12" s="1120"/>
      <c r="D12" s="1120"/>
      <c r="E12" s="1120"/>
      <c r="F12" s="1120"/>
      <c r="G12" s="1120"/>
      <c r="H12" s="1120"/>
      <c r="I12" s="1120"/>
      <c r="J12" s="1120"/>
      <c r="K12" s="1120"/>
      <c r="L12" s="1120"/>
      <c r="M12" s="1120"/>
      <c r="N12" s="1120"/>
      <c r="O12" s="1120"/>
      <c r="P12" s="1120"/>
      <c r="Q12" s="1120"/>
    </row>
    <row r="13" spans="1:17" ht="18.75" customHeight="1" x14ac:dyDescent="0.4">
      <c r="A13" s="1118" t="s">
        <v>572</v>
      </c>
      <c r="B13" s="1108" t="s">
        <v>571</v>
      </c>
      <c r="C13" s="1109"/>
      <c r="D13" s="1109"/>
      <c r="E13" s="1109"/>
      <c r="F13" s="1109"/>
      <c r="G13" s="1109"/>
      <c r="H13" s="1110"/>
      <c r="I13" s="448"/>
      <c r="J13" s="448"/>
      <c r="K13" s="448"/>
      <c r="L13" s="448"/>
      <c r="M13" s="448"/>
      <c r="N13" s="448"/>
      <c r="O13" s="448"/>
      <c r="P13" s="448"/>
      <c r="Q13" s="448"/>
    </row>
    <row r="14" spans="1:17" ht="18.75" customHeight="1" x14ac:dyDescent="0.4">
      <c r="A14" s="1118"/>
      <c r="B14" s="1111"/>
      <c r="C14" s="1112"/>
      <c r="D14" s="1112"/>
      <c r="E14" s="1112"/>
      <c r="F14" s="1112"/>
      <c r="G14" s="1112"/>
      <c r="H14" s="1113"/>
      <c r="I14" s="448"/>
      <c r="J14" s="448"/>
      <c r="K14" s="448"/>
      <c r="L14" s="448"/>
      <c r="M14" s="448"/>
      <c r="N14" s="448"/>
      <c r="O14" s="448"/>
      <c r="P14" s="448"/>
      <c r="Q14" s="448"/>
    </row>
    <row r="15" spans="1:17" ht="18.75" customHeight="1" x14ac:dyDescent="0.4">
      <c r="A15" s="1118"/>
      <c r="B15" s="1111"/>
      <c r="C15" s="1112"/>
      <c r="D15" s="1112"/>
      <c r="E15" s="1112"/>
      <c r="F15" s="1112"/>
      <c r="G15" s="1112"/>
      <c r="H15" s="1113"/>
      <c r="I15" s="448"/>
      <c r="J15" s="448"/>
      <c r="K15" s="448"/>
      <c r="L15" s="448"/>
      <c r="M15" s="448"/>
      <c r="N15" s="448"/>
      <c r="O15" s="448"/>
      <c r="P15" s="448"/>
      <c r="Q15" s="448"/>
    </row>
    <row r="16" spans="1:17" ht="18.75" customHeight="1" x14ac:dyDescent="0.4">
      <c r="A16" s="1118"/>
      <c r="B16" s="1111"/>
      <c r="C16" s="1112"/>
      <c r="D16" s="1112"/>
      <c r="E16" s="1112"/>
      <c r="F16" s="1112"/>
      <c r="G16" s="1112"/>
      <c r="H16" s="1113"/>
      <c r="I16" s="448"/>
      <c r="J16" s="448"/>
      <c r="K16" s="448"/>
      <c r="L16" s="448"/>
      <c r="M16" s="448"/>
      <c r="N16" s="448"/>
      <c r="O16" s="448"/>
      <c r="P16" s="448"/>
      <c r="Q16" s="448"/>
    </row>
    <row r="17" spans="1:17" ht="18.75" customHeight="1" x14ac:dyDescent="0.4">
      <c r="A17" s="1118"/>
      <c r="B17" s="1111"/>
      <c r="C17" s="1112"/>
      <c r="D17" s="1112"/>
      <c r="E17" s="1112"/>
      <c r="F17" s="1112"/>
      <c r="G17" s="1112"/>
      <c r="H17" s="1113"/>
      <c r="I17" s="448"/>
      <c r="J17" s="448"/>
      <c r="K17" s="448"/>
      <c r="L17" s="448"/>
      <c r="M17" s="448"/>
      <c r="N17" s="448"/>
      <c r="O17" s="448"/>
      <c r="P17" s="448"/>
      <c r="Q17" s="448"/>
    </row>
    <row r="18" spans="1:17" ht="18.75" customHeight="1" x14ac:dyDescent="0.4">
      <c r="A18" s="1118"/>
      <c r="B18" s="1111"/>
      <c r="C18" s="1112"/>
      <c r="D18" s="1112"/>
      <c r="E18" s="1112"/>
      <c r="F18" s="1112"/>
      <c r="G18" s="1112"/>
      <c r="H18" s="1113"/>
      <c r="I18" s="448"/>
      <c r="J18" s="448"/>
      <c r="K18" s="448"/>
      <c r="L18" s="448"/>
      <c r="M18" s="448"/>
      <c r="N18" s="448"/>
      <c r="O18" s="448"/>
      <c r="P18" s="448"/>
      <c r="Q18" s="448"/>
    </row>
    <row r="19" spans="1:17" ht="18.75" customHeight="1" x14ac:dyDescent="0.4">
      <c r="A19" s="1118"/>
      <c r="B19" s="1111"/>
      <c r="C19" s="1112"/>
      <c r="D19" s="1112"/>
      <c r="E19" s="1112"/>
      <c r="F19" s="1112"/>
      <c r="G19" s="1112"/>
      <c r="H19" s="1113"/>
      <c r="I19" s="448"/>
      <c r="J19" s="448"/>
      <c r="K19" s="448"/>
      <c r="L19" s="448"/>
      <c r="M19" s="448"/>
      <c r="N19" s="448"/>
      <c r="O19" s="448"/>
      <c r="P19" s="448"/>
      <c r="Q19" s="448"/>
    </row>
    <row r="20" spans="1:17" s="560" customFormat="1" ht="18.75" customHeight="1" x14ac:dyDescent="0.4">
      <c r="A20" s="1118"/>
      <c r="B20" s="1111"/>
      <c r="C20" s="1112"/>
      <c r="D20" s="1112"/>
      <c r="E20" s="1112"/>
      <c r="F20" s="1112"/>
      <c r="G20" s="1112"/>
      <c r="H20" s="1113"/>
      <c r="I20" s="559"/>
      <c r="J20" s="559"/>
      <c r="K20" s="559"/>
      <c r="L20" s="559"/>
      <c r="M20" s="559"/>
      <c r="N20" s="559"/>
      <c r="O20" s="559"/>
      <c r="P20" s="559"/>
      <c r="Q20" s="559"/>
    </row>
    <row r="21" spans="1:17" ht="18.75" customHeight="1" x14ac:dyDescent="0.4">
      <c r="A21" s="1118"/>
      <c r="B21" s="1111"/>
      <c r="C21" s="1112"/>
      <c r="D21" s="1112"/>
      <c r="E21" s="1112"/>
      <c r="F21" s="1112"/>
      <c r="G21" s="1112"/>
      <c r="H21" s="1113"/>
      <c r="I21" s="448"/>
      <c r="J21" s="448"/>
      <c r="K21" s="448"/>
      <c r="L21" s="448"/>
      <c r="M21" s="448"/>
      <c r="N21" s="448"/>
      <c r="O21" s="448"/>
      <c r="P21" s="448"/>
      <c r="Q21" s="448"/>
    </row>
    <row r="22" spans="1:17" ht="156" customHeight="1" x14ac:dyDescent="0.4">
      <c r="A22" s="1118"/>
      <c r="B22" s="1114"/>
      <c r="C22" s="1115"/>
      <c r="D22" s="1115"/>
      <c r="E22" s="1115"/>
      <c r="F22" s="1115"/>
      <c r="G22" s="1115"/>
      <c r="H22" s="1116"/>
      <c r="I22" s="448"/>
      <c r="J22" s="448"/>
      <c r="K22" s="448"/>
      <c r="L22" s="448"/>
      <c r="M22" s="448"/>
      <c r="N22" s="448"/>
      <c r="O22" s="448"/>
      <c r="P22" s="448"/>
      <c r="Q22" s="448"/>
    </row>
    <row r="23" spans="1:17" s="470" customFormat="1" ht="24" customHeight="1" x14ac:dyDescent="0.4">
      <c r="A23" s="553"/>
      <c r="B23" s="469"/>
      <c r="C23" s="469"/>
      <c r="D23" s="469"/>
      <c r="E23" s="469"/>
      <c r="F23" s="469"/>
      <c r="G23" s="469"/>
      <c r="H23" s="469"/>
      <c r="I23" s="468"/>
      <c r="J23" s="468"/>
      <c r="K23" s="468"/>
      <c r="L23" s="468"/>
      <c r="M23" s="468"/>
      <c r="N23" s="468"/>
      <c r="O23" s="468"/>
      <c r="P23" s="468"/>
      <c r="Q23" s="468"/>
    </row>
    <row r="24" spans="1:17" ht="18.75" customHeight="1" x14ac:dyDescent="0.4">
      <c r="A24" s="1107" t="s">
        <v>659</v>
      </c>
      <c r="B24" s="1107"/>
      <c r="C24" s="1107"/>
      <c r="D24" s="1107"/>
      <c r="E24" s="1107"/>
      <c r="F24" s="1107"/>
      <c r="G24" s="1107"/>
      <c r="H24" s="1107"/>
      <c r="I24" s="1107"/>
      <c r="J24" s="1107"/>
      <c r="K24" s="1107"/>
      <c r="L24" s="1107"/>
      <c r="M24" s="1107"/>
      <c r="N24" s="1107"/>
      <c r="O24" s="1107"/>
      <c r="P24" s="1107"/>
      <c r="Q24" s="1107"/>
    </row>
    <row r="25" spans="1:17" ht="18.75" customHeight="1" x14ac:dyDescent="0.4">
      <c r="A25" s="1107" t="s">
        <v>660</v>
      </c>
      <c r="B25" s="1107"/>
      <c r="C25" s="1107"/>
      <c r="D25" s="1107"/>
      <c r="E25" s="1107"/>
      <c r="F25" s="1107"/>
      <c r="G25" s="1107"/>
      <c r="H25" s="1107"/>
      <c r="I25" s="1107"/>
      <c r="J25" s="1107"/>
      <c r="K25" s="1107"/>
      <c r="L25" s="1107"/>
      <c r="M25" s="1107"/>
      <c r="N25" s="1107"/>
      <c r="O25" s="1107"/>
      <c r="P25" s="1107"/>
      <c r="Q25" s="1107"/>
    </row>
    <row r="26" spans="1:17" ht="18.75" customHeight="1" x14ac:dyDescent="0.4">
      <c r="A26" s="1107" t="s">
        <v>661</v>
      </c>
      <c r="B26" s="1107"/>
      <c r="C26" s="1107"/>
      <c r="D26" s="1107"/>
      <c r="E26" s="1107"/>
      <c r="F26" s="1107"/>
      <c r="G26" s="1107"/>
      <c r="H26" s="1107"/>
      <c r="I26" s="1107"/>
      <c r="J26" s="1107"/>
      <c r="K26" s="1107"/>
      <c r="L26" s="1107"/>
      <c r="M26" s="1107"/>
      <c r="N26" s="1107"/>
      <c r="O26" s="1107"/>
      <c r="P26" s="1107"/>
      <c r="Q26" s="1107"/>
    </row>
    <row r="27" spans="1:17" s="470" customFormat="1" ht="18.75" customHeight="1" x14ac:dyDescent="0.4">
      <c r="A27" s="468"/>
      <c r="B27" s="468"/>
      <c r="C27" s="468"/>
      <c r="D27" s="468"/>
      <c r="E27" s="468"/>
      <c r="F27" s="468"/>
      <c r="G27" s="468"/>
      <c r="H27" s="468"/>
      <c r="I27" s="468"/>
      <c r="J27" s="468"/>
      <c r="K27" s="468"/>
      <c r="L27" s="468"/>
      <c r="M27" s="468"/>
      <c r="N27" s="468"/>
      <c r="O27" s="468"/>
      <c r="P27" s="468"/>
      <c r="Q27" s="468"/>
    </row>
    <row r="28" spans="1:17" ht="18.75" customHeight="1" x14ac:dyDescent="0.4">
      <c r="A28" s="1121" t="s">
        <v>662</v>
      </c>
      <c r="B28" s="1121"/>
      <c r="C28" s="1121"/>
      <c r="D28" s="1121"/>
      <c r="E28" s="1121"/>
      <c r="F28" s="1121"/>
      <c r="G28" s="1121"/>
      <c r="H28" s="1121"/>
      <c r="I28" s="570"/>
      <c r="J28" s="570"/>
      <c r="K28" s="570"/>
      <c r="L28" s="570"/>
      <c r="M28" s="570"/>
      <c r="N28" s="570"/>
      <c r="O28" s="570"/>
      <c r="P28" s="570"/>
      <c r="Q28" s="570"/>
    </row>
    <row r="29" spans="1:17" ht="18.75" customHeight="1" x14ac:dyDescent="0.4">
      <c r="A29" s="1121" t="s">
        <v>663</v>
      </c>
      <c r="B29" s="1121"/>
      <c r="C29" s="1121"/>
      <c r="D29" s="1121"/>
      <c r="E29" s="1121"/>
      <c r="F29" s="1121"/>
      <c r="G29" s="1121"/>
      <c r="H29" s="1121"/>
      <c r="I29" s="570"/>
      <c r="J29" s="570"/>
      <c r="K29" s="570"/>
      <c r="L29" s="570"/>
      <c r="M29" s="570"/>
      <c r="N29" s="570"/>
      <c r="O29" s="570"/>
      <c r="P29" s="570"/>
      <c r="Q29" s="570"/>
    </row>
    <row r="30" spans="1:17" ht="18.75" customHeight="1" x14ac:dyDescent="0.4">
      <c r="A30" s="1121" t="s">
        <v>570</v>
      </c>
      <c r="B30" s="1121"/>
      <c r="C30" s="1121"/>
      <c r="D30" s="1121"/>
      <c r="E30" s="1121"/>
      <c r="F30" s="1121"/>
      <c r="G30" s="1121"/>
      <c r="H30" s="1121"/>
      <c r="I30" s="570"/>
      <c r="J30" s="570"/>
      <c r="K30" s="570"/>
      <c r="L30" s="570"/>
      <c r="M30" s="570"/>
      <c r="N30" s="570"/>
      <c r="O30" s="570"/>
      <c r="P30" s="570"/>
      <c r="Q30" s="570"/>
    </row>
    <row r="31" spans="1:17" ht="18.75" customHeight="1" x14ac:dyDescent="0.4">
      <c r="A31" s="1121" t="s">
        <v>569</v>
      </c>
      <c r="B31" s="1121"/>
      <c r="C31" s="1121"/>
      <c r="D31" s="1121"/>
      <c r="E31" s="1121"/>
      <c r="F31" s="1121"/>
      <c r="G31" s="1121"/>
      <c r="H31" s="1121"/>
      <c r="I31" s="570"/>
      <c r="J31" s="570"/>
      <c r="K31" s="570"/>
      <c r="L31" s="570"/>
      <c r="M31" s="570"/>
      <c r="N31" s="570"/>
      <c r="O31" s="570"/>
      <c r="P31" s="570"/>
      <c r="Q31" s="570"/>
    </row>
    <row r="32" spans="1:17" x14ac:dyDescent="0.4">
      <c r="A32" s="1107" t="s">
        <v>568</v>
      </c>
      <c r="B32" s="1107"/>
      <c r="C32" s="1107"/>
      <c r="D32" s="1107"/>
      <c r="E32" s="1107"/>
      <c r="F32" s="1107"/>
      <c r="G32" s="1107"/>
      <c r="H32" s="1107"/>
      <c r="I32" s="1107"/>
      <c r="J32" s="1107"/>
      <c r="K32" s="1107"/>
      <c r="L32" s="1107"/>
      <c r="M32" s="1107"/>
      <c r="N32" s="1107"/>
      <c r="O32" s="1107"/>
      <c r="P32" s="1107"/>
      <c r="Q32" s="1107"/>
    </row>
    <row r="34" spans="1:1" x14ac:dyDescent="0.4">
      <c r="A34" s="447"/>
    </row>
  </sheetData>
  <mergeCells count="22">
    <mergeCell ref="A1:Q1"/>
    <mergeCell ref="A3:Q3"/>
    <mergeCell ref="A4:Q4"/>
    <mergeCell ref="B10:H10"/>
    <mergeCell ref="A2:H2"/>
    <mergeCell ref="A32:Q32"/>
    <mergeCell ref="A25:Q25"/>
    <mergeCell ref="A26:Q26"/>
    <mergeCell ref="A29:H29"/>
    <mergeCell ref="A28:H28"/>
    <mergeCell ref="A30:H30"/>
    <mergeCell ref="A31:H31"/>
    <mergeCell ref="A24:Q24"/>
    <mergeCell ref="B13:H13"/>
    <mergeCell ref="B14:H22"/>
    <mergeCell ref="B6:H6"/>
    <mergeCell ref="B7:H7"/>
    <mergeCell ref="B8:H8"/>
    <mergeCell ref="B9:D9"/>
    <mergeCell ref="F9:H9"/>
    <mergeCell ref="A13:A22"/>
    <mergeCell ref="A12:Q12"/>
  </mergeCells>
  <phoneticPr fontId="1"/>
  <printOptions horizontalCentered="1"/>
  <pageMargins left="0.98425196850393704" right="0.98425196850393704" top="0.98425196850393704" bottom="0.98425196850393704" header="0.51181102362204722" footer="0.51181102362204722"/>
  <pageSetup paperSize="9" scale="95" orientation="portrait" r:id="rId1"/>
  <colBreaks count="1" manualBreakCount="1">
    <brk id="8" max="3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view="pageBreakPreview" zoomScaleNormal="100" zoomScaleSheetLayoutView="100" workbookViewId="0">
      <selection activeCell="B1" sqref="B1:Q1"/>
    </sheetView>
  </sheetViews>
  <sheetFormatPr defaultRowHeight="18.75" x14ac:dyDescent="0.4"/>
  <cols>
    <col min="1" max="1" width="4.375" style="465" customWidth="1"/>
    <col min="8" max="8" width="8.75" customWidth="1"/>
    <col min="9" max="9" width="8.5" customWidth="1"/>
  </cols>
  <sheetData>
    <row r="1" spans="1:17" x14ac:dyDescent="0.4">
      <c r="B1" s="1107" t="s">
        <v>587</v>
      </c>
      <c r="C1" s="1123"/>
      <c r="D1" s="1123"/>
      <c r="E1" s="1123"/>
      <c r="F1" s="1123"/>
      <c r="G1" s="1123"/>
      <c r="H1" s="1123"/>
      <c r="I1" s="1123"/>
      <c r="J1" s="1123"/>
      <c r="K1" s="1123"/>
      <c r="L1" s="1123"/>
      <c r="M1" s="1123"/>
      <c r="N1" s="1123"/>
      <c r="O1" s="1123"/>
      <c r="P1" s="1123"/>
      <c r="Q1" s="1123"/>
    </row>
    <row r="2" spans="1:17" x14ac:dyDescent="0.4">
      <c r="B2" s="1107" t="s">
        <v>664</v>
      </c>
      <c r="C2" s="1123"/>
      <c r="D2" s="1123"/>
      <c r="E2" s="1123"/>
      <c r="F2" s="1123"/>
      <c r="G2" s="1123"/>
      <c r="H2" s="1123"/>
      <c r="I2" s="1123"/>
      <c r="J2" s="1123"/>
      <c r="K2" s="1123"/>
      <c r="L2" s="1123"/>
      <c r="M2" s="1123"/>
      <c r="N2" s="1123"/>
      <c r="O2" s="1123"/>
      <c r="P2" s="1123"/>
      <c r="Q2" s="1123"/>
    </row>
    <row r="3" spans="1:17" x14ac:dyDescent="0.4">
      <c r="B3" s="449"/>
    </row>
    <row r="4" spans="1:17" x14ac:dyDescent="0.4">
      <c r="B4" s="449"/>
    </row>
    <row r="5" spans="1:17" ht="18.75" customHeight="1" x14ac:dyDescent="0.4">
      <c r="A5" s="1124" t="s">
        <v>607</v>
      </c>
      <c r="B5" s="1124"/>
      <c r="C5" s="1124"/>
      <c r="D5" s="1124"/>
      <c r="E5" s="1124"/>
      <c r="F5" s="1124"/>
      <c r="G5" s="1124"/>
      <c r="H5" s="1124"/>
      <c r="I5" s="1124"/>
      <c r="J5" s="86"/>
      <c r="K5" s="86"/>
      <c r="L5" s="86"/>
      <c r="M5" s="86"/>
      <c r="N5" s="86"/>
      <c r="O5" s="86"/>
      <c r="P5" s="86"/>
      <c r="Q5" s="86"/>
    </row>
    <row r="6" spans="1:17" x14ac:dyDescent="0.4">
      <c r="B6" s="449"/>
    </row>
    <row r="7" spans="1:17" x14ac:dyDescent="0.4">
      <c r="B7" s="449"/>
    </row>
    <row r="8" spans="1:17" x14ac:dyDescent="0.4">
      <c r="B8" s="1107" t="s">
        <v>586</v>
      </c>
      <c r="C8" s="1123"/>
      <c r="D8" s="1123"/>
      <c r="E8" s="1123"/>
      <c r="F8" s="1123"/>
      <c r="G8" s="1123"/>
      <c r="H8" s="1123"/>
      <c r="I8" s="1123"/>
      <c r="J8" s="1123"/>
      <c r="K8" s="1123"/>
      <c r="L8" s="1123"/>
      <c r="M8" s="1123"/>
      <c r="N8" s="1123"/>
      <c r="O8" s="1123"/>
      <c r="P8" s="1123"/>
      <c r="Q8" s="1123"/>
    </row>
    <row r="9" spans="1:17" x14ac:dyDescent="0.4">
      <c r="B9" s="449"/>
    </row>
    <row r="10" spans="1:17" x14ac:dyDescent="0.4">
      <c r="B10" s="449"/>
    </row>
    <row r="11" spans="1:17" x14ac:dyDescent="0.4">
      <c r="B11" s="449"/>
    </row>
    <row r="12" spans="1:17" x14ac:dyDescent="0.4">
      <c r="B12" s="1107" t="s">
        <v>585</v>
      </c>
      <c r="C12" s="1123"/>
      <c r="D12" s="1123"/>
      <c r="E12" s="1123"/>
      <c r="F12" s="1123"/>
      <c r="G12" s="1123"/>
      <c r="H12" s="1123"/>
      <c r="I12" s="1123"/>
      <c r="J12" s="1123"/>
      <c r="K12" s="1123"/>
      <c r="L12" s="1123"/>
      <c r="M12" s="1123"/>
      <c r="N12" s="1123"/>
      <c r="O12" s="1123"/>
      <c r="P12" s="1123"/>
      <c r="Q12" s="1123"/>
    </row>
    <row r="13" spans="1:17" x14ac:dyDescent="0.4">
      <c r="B13" s="1107" t="s">
        <v>584</v>
      </c>
      <c r="C13" s="1123"/>
      <c r="D13" s="1123"/>
      <c r="E13" s="1123"/>
      <c r="F13" s="1123"/>
      <c r="G13" s="1123"/>
      <c r="H13" s="1123"/>
      <c r="I13" s="1123"/>
      <c r="J13" s="1123"/>
      <c r="K13" s="1123"/>
      <c r="L13" s="1123"/>
      <c r="M13" s="1123"/>
      <c r="N13" s="1123"/>
      <c r="O13" s="1123"/>
      <c r="P13" s="1123"/>
      <c r="Q13" s="1123"/>
    </row>
    <row r="14" spans="1:17" x14ac:dyDescent="0.4">
      <c r="B14" s="1107" t="s">
        <v>583</v>
      </c>
      <c r="C14" s="1123"/>
      <c r="D14" s="1123"/>
      <c r="E14" s="1123"/>
      <c r="F14" s="1123"/>
      <c r="G14" s="1123"/>
      <c r="H14" s="1123"/>
      <c r="I14" s="1123"/>
      <c r="J14" s="1123"/>
      <c r="K14" s="1123"/>
      <c r="L14" s="1123"/>
      <c r="M14" s="1123"/>
      <c r="N14" s="1123"/>
      <c r="O14" s="1123"/>
      <c r="P14" s="1123"/>
      <c r="Q14" s="1123"/>
    </row>
    <row r="15" spans="1:17" x14ac:dyDescent="0.4">
      <c r="B15" s="1107" t="s">
        <v>582</v>
      </c>
      <c r="C15" s="1123"/>
      <c r="D15" s="1123"/>
      <c r="E15" s="1123"/>
      <c r="F15" s="1123"/>
      <c r="G15" s="1123"/>
      <c r="H15" s="1123"/>
      <c r="I15" s="1123"/>
      <c r="J15" s="1123"/>
      <c r="K15" s="1123"/>
      <c r="L15" s="1123"/>
      <c r="M15" s="1123"/>
      <c r="N15" s="1123"/>
      <c r="O15" s="1123"/>
      <c r="P15" s="1123"/>
      <c r="Q15" s="1123"/>
    </row>
    <row r="16" spans="1:17" x14ac:dyDescent="0.4">
      <c r="B16" s="449"/>
    </row>
    <row r="17" spans="2:17" x14ac:dyDescent="0.4">
      <c r="B17" s="449"/>
    </row>
    <row r="18" spans="2:17" x14ac:dyDescent="0.4">
      <c r="B18" s="1107" t="s">
        <v>665</v>
      </c>
      <c r="C18" s="1123"/>
      <c r="D18" s="1123"/>
      <c r="E18" s="1123"/>
      <c r="F18" s="1123"/>
      <c r="G18" s="1123"/>
      <c r="H18" s="1123"/>
      <c r="I18" s="1123"/>
      <c r="J18" s="1123"/>
      <c r="K18" s="1123"/>
      <c r="L18" s="1123"/>
      <c r="M18" s="1123"/>
      <c r="N18" s="1123"/>
      <c r="O18" s="1123"/>
      <c r="P18" s="1123"/>
      <c r="Q18" s="1123"/>
    </row>
    <row r="19" spans="2:17" x14ac:dyDescent="0.4">
      <c r="B19" s="449"/>
    </row>
    <row r="20" spans="2:17" x14ac:dyDescent="0.4">
      <c r="B20" s="449"/>
    </row>
    <row r="21" spans="2:17" x14ac:dyDescent="0.4">
      <c r="B21" s="1107" t="s">
        <v>581</v>
      </c>
      <c r="C21" s="1123"/>
      <c r="D21" s="1123"/>
      <c r="E21" s="1123"/>
      <c r="F21" s="1123"/>
      <c r="G21" s="1123"/>
      <c r="H21" s="1123"/>
      <c r="I21" s="1123"/>
      <c r="J21" s="1123"/>
      <c r="K21" s="1123"/>
      <c r="L21" s="1123"/>
      <c r="M21" s="1123"/>
      <c r="N21" s="1123"/>
      <c r="O21" s="1123"/>
      <c r="P21" s="1123"/>
      <c r="Q21" s="1123"/>
    </row>
    <row r="22" spans="2:17" x14ac:dyDescent="0.4">
      <c r="B22" s="449"/>
    </row>
    <row r="23" spans="2:17" x14ac:dyDescent="0.4">
      <c r="B23" s="1107" t="s">
        <v>608</v>
      </c>
      <c r="C23" s="1123"/>
      <c r="D23" s="1123"/>
      <c r="E23" s="1123"/>
      <c r="F23" s="1123"/>
      <c r="G23" s="1123"/>
      <c r="H23" s="1123"/>
      <c r="I23" s="1123"/>
      <c r="J23" s="1123"/>
      <c r="K23" s="1123"/>
      <c r="L23" s="1123"/>
      <c r="M23" s="1123"/>
      <c r="N23" s="1123"/>
      <c r="O23" s="1123"/>
      <c r="P23" s="1123"/>
      <c r="Q23" s="1123"/>
    </row>
    <row r="24" spans="2:17" x14ac:dyDescent="0.4">
      <c r="B24" s="449"/>
    </row>
    <row r="25" spans="2:17" x14ac:dyDescent="0.4">
      <c r="B25" s="449"/>
    </row>
    <row r="26" spans="2:17" x14ac:dyDescent="0.4">
      <c r="B26" s="449"/>
    </row>
    <row r="27" spans="2:17" x14ac:dyDescent="0.4">
      <c r="B27" s="449"/>
    </row>
    <row r="28" spans="2:17" x14ac:dyDescent="0.4">
      <c r="B28" s="449"/>
    </row>
    <row r="29" spans="2:17" x14ac:dyDescent="0.4">
      <c r="B29" s="449"/>
    </row>
    <row r="30" spans="2:17" x14ac:dyDescent="0.4">
      <c r="B30" s="449"/>
    </row>
    <row r="31" spans="2:17" x14ac:dyDescent="0.4">
      <c r="B31" s="449"/>
    </row>
    <row r="32" spans="2:17" x14ac:dyDescent="0.4">
      <c r="B32" s="449"/>
    </row>
  </sheetData>
  <mergeCells count="11">
    <mergeCell ref="B1:Q1"/>
    <mergeCell ref="B2:Q2"/>
    <mergeCell ref="B21:Q21"/>
    <mergeCell ref="B23:Q23"/>
    <mergeCell ref="B8:Q8"/>
    <mergeCell ref="B12:Q12"/>
    <mergeCell ref="B13:Q13"/>
    <mergeCell ref="B14:Q14"/>
    <mergeCell ref="B15:Q15"/>
    <mergeCell ref="B18:Q18"/>
    <mergeCell ref="A5:I5"/>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90"/>
  <sheetViews>
    <sheetView view="pageBreakPreview" zoomScaleNormal="100" zoomScaleSheetLayoutView="100" workbookViewId="0">
      <selection activeCell="B3" sqref="B3:H3"/>
    </sheetView>
  </sheetViews>
  <sheetFormatPr defaultRowHeight="18.75" x14ac:dyDescent="0.4"/>
  <cols>
    <col min="1" max="1" width="6" style="434" customWidth="1"/>
    <col min="2" max="2" width="6.625" style="434" customWidth="1"/>
    <col min="3" max="3" width="10.75" style="434" customWidth="1"/>
    <col min="4" max="4" width="32.5" style="434" customWidth="1"/>
    <col min="5" max="6" width="9" style="434" customWidth="1"/>
    <col min="7" max="7" width="6.875" style="434" customWidth="1"/>
    <col min="8" max="9" width="2.875" style="434" customWidth="1"/>
    <col min="10" max="10" width="4.5" style="434" customWidth="1"/>
    <col min="11" max="16384" width="9" style="434"/>
  </cols>
  <sheetData>
    <row r="3" spans="2:9" ht="18.75" customHeight="1" x14ac:dyDescent="0.4">
      <c r="B3" s="664" t="s">
        <v>507</v>
      </c>
      <c r="C3" s="664"/>
      <c r="D3" s="664"/>
      <c r="E3" s="664"/>
      <c r="F3" s="664"/>
      <c r="G3" s="664"/>
      <c r="H3" s="664"/>
      <c r="I3" s="462"/>
    </row>
    <row r="4" spans="2:9" ht="18.75" customHeight="1" x14ac:dyDescent="0.4">
      <c r="B4" s="462"/>
      <c r="C4" s="462"/>
      <c r="D4" s="462"/>
      <c r="E4" s="462"/>
      <c r="F4" s="462"/>
      <c r="G4" s="462"/>
      <c r="H4" s="462"/>
      <c r="I4" s="462"/>
    </row>
    <row r="5" spans="2:9" ht="18.75" customHeight="1" x14ac:dyDescent="0.4">
      <c r="B5" s="665" t="s">
        <v>506</v>
      </c>
      <c r="C5" s="665"/>
      <c r="D5" s="665"/>
      <c r="E5" s="665"/>
      <c r="F5" s="665"/>
      <c r="G5" s="665"/>
      <c r="H5" s="665"/>
      <c r="I5" s="463"/>
    </row>
    <row r="6" spans="2:9" ht="18.75" customHeight="1" x14ac:dyDescent="0.4">
      <c r="B6" s="463"/>
      <c r="C6" s="463"/>
      <c r="D6" s="463"/>
      <c r="E6" s="463"/>
      <c r="F6" s="463"/>
      <c r="G6" s="463"/>
      <c r="H6" s="463"/>
      <c r="I6" s="463"/>
    </row>
    <row r="7" spans="2:9" ht="18.75" customHeight="1" x14ac:dyDescent="0.4">
      <c r="B7" s="665" t="s">
        <v>505</v>
      </c>
      <c r="C7" s="665"/>
      <c r="D7" s="665"/>
      <c r="E7" s="665"/>
      <c r="F7" s="665"/>
      <c r="G7" s="665"/>
      <c r="H7" s="665"/>
      <c r="I7" s="463"/>
    </row>
    <row r="8" spans="2:9" ht="18.75" customHeight="1" x14ac:dyDescent="0.4">
      <c r="B8" s="463"/>
      <c r="C8" s="463"/>
      <c r="D8" s="463"/>
      <c r="E8" s="463"/>
      <c r="F8" s="463"/>
      <c r="G8" s="463"/>
      <c r="H8" s="463"/>
      <c r="I8" s="463"/>
    </row>
    <row r="9" spans="2:9" x14ac:dyDescent="0.4">
      <c r="B9" s="666" t="s">
        <v>493</v>
      </c>
      <c r="C9" s="666"/>
      <c r="D9" s="666"/>
      <c r="E9" s="666"/>
      <c r="F9" s="666"/>
      <c r="G9" s="666"/>
      <c r="H9" s="666"/>
      <c r="I9" s="464"/>
    </row>
    <row r="10" spans="2:9" ht="18.75" customHeight="1" x14ac:dyDescent="0.4">
      <c r="B10" s="666" t="s">
        <v>504</v>
      </c>
      <c r="C10" s="666"/>
      <c r="D10" s="666"/>
      <c r="E10" s="666"/>
      <c r="F10" s="666"/>
      <c r="G10" s="666"/>
      <c r="H10" s="666"/>
      <c r="I10" s="464"/>
    </row>
    <row r="11" spans="2:9" ht="18.75" customHeight="1" x14ac:dyDescent="0.4">
      <c r="B11" s="464"/>
      <c r="C11" s="464"/>
      <c r="D11" s="464"/>
      <c r="E11" s="464"/>
      <c r="F11" s="464"/>
      <c r="G11" s="464"/>
      <c r="H11" s="464"/>
      <c r="I11" s="464"/>
    </row>
    <row r="12" spans="2:9" x14ac:dyDescent="0.4">
      <c r="B12" s="438"/>
      <c r="C12" s="435"/>
      <c r="D12" s="435"/>
      <c r="E12" s="435"/>
      <c r="F12" s="435"/>
      <c r="G12" s="435"/>
      <c r="H12" s="435"/>
      <c r="I12" s="435"/>
    </row>
    <row r="13" spans="2:9" x14ac:dyDescent="0.4">
      <c r="B13" s="452" t="s">
        <v>588</v>
      </c>
      <c r="C13" s="450"/>
      <c r="D13" s="435"/>
      <c r="E13" s="435"/>
      <c r="F13" s="435"/>
      <c r="G13" s="435"/>
      <c r="H13" s="435"/>
      <c r="I13" s="435"/>
    </row>
    <row r="14" spans="2:9" ht="46.5" customHeight="1" x14ac:dyDescent="0.4">
      <c r="B14" s="621" t="s">
        <v>597</v>
      </c>
      <c r="C14" s="622"/>
      <c r="D14" s="622"/>
      <c r="E14" s="622"/>
      <c r="F14" s="622"/>
      <c r="G14" s="622"/>
      <c r="H14" s="623"/>
      <c r="I14" s="458"/>
    </row>
    <row r="15" spans="2:9" x14ac:dyDescent="0.4">
      <c r="B15" s="627"/>
      <c r="C15" s="628"/>
      <c r="D15" s="628"/>
      <c r="E15" s="628"/>
      <c r="F15" s="628"/>
      <c r="G15" s="628"/>
      <c r="H15" s="629"/>
      <c r="I15" s="457"/>
    </row>
    <row r="16" spans="2:9" x14ac:dyDescent="0.4">
      <c r="B16" s="630"/>
      <c r="C16" s="631"/>
      <c r="D16" s="631"/>
      <c r="E16" s="631"/>
      <c r="F16" s="631"/>
      <c r="G16" s="631"/>
      <c r="H16" s="632"/>
      <c r="I16" s="457"/>
    </row>
    <row r="17" spans="2:9" x14ac:dyDescent="0.4">
      <c r="B17" s="630"/>
      <c r="C17" s="631"/>
      <c r="D17" s="631"/>
      <c r="E17" s="631"/>
      <c r="F17" s="631"/>
      <c r="G17" s="631"/>
      <c r="H17" s="632"/>
      <c r="I17" s="457"/>
    </row>
    <row r="18" spans="2:9" x14ac:dyDescent="0.4">
      <c r="B18" s="630"/>
      <c r="C18" s="631"/>
      <c r="D18" s="631"/>
      <c r="E18" s="631"/>
      <c r="F18" s="631"/>
      <c r="G18" s="631"/>
      <c r="H18" s="632"/>
      <c r="I18" s="457"/>
    </row>
    <row r="19" spans="2:9" ht="23.25" customHeight="1" x14ac:dyDescent="0.4">
      <c r="B19" s="633"/>
      <c r="C19" s="634"/>
      <c r="D19" s="634"/>
      <c r="E19" s="634"/>
      <c r="F19" s="634"/>
      <c r="G19" s="634"/>
      <c r="H19" s="635"/>
      <c r="I19" s="457"/>
    </row>
    <row r="20" spans="2:9" x14ac:dyDescent="0.4">
      <c r="B20" s="451"/>
      <c r="C20" s="442"/>
      <c r="D20" s="435"/>
      <c r="E20" s="435"/>
      <c r="F20" s="435"/>
      <c r="G20" s="435"/>
      <c r="H20" s="435"/>
      <c r="I20" s="435"/>
    </row>
    <row r="21" spans="2:9" x14ac:dyDescent="0.4">
      <c r="B21" s="459"/>
      <c r="C21" s="442"/>
      <c r="D21" s="435"/>
      <c r="E21" s="435"/>
      <c r="F21" s="435"/>
      <c r="G21" s="435"/>
      <c r="H21" s="435"/>
      <c r="I21" s="435"/>
    </row>
    <row r="22" spans="2:9" x14ac:dyDescent="0.4">
      <c r="B22" s="455" t="s">
        <v>589</v>
      </c>
      <c r="C22" s="441"/>
      <c r="D22" s="435"/>
      <c r="E22" s="435"/>
      <c r="F22" s="435"/>
      <c r="G22" s="435"/>
      <c r="H22" s="435"/>
      <c r="I22" s="435"/>
    </row>
    <row r="23" spans="2:9" ht="44.25" customHeight="1" x14ac:dyDescent="0.4">
      <c r="B23" s="621" t="s">
        <v>598</v>
      </c>
      <c r="C23" s="622"/>
      <c r="D23" s="622"/>
      <c r="E23" s="622"/>
      <c r="F23" s="622"/>
      <c r="G23" s="622"/>
      <c r="H23" s="623"/>
      <c r="I23" s="458"/>
    </row>
    <row r="24" spans="2:9" x14ac:dyDescent="0.4">
      <c r="B24" s="636"/>
      <c r="C24" s="637"/>
      <c r="D24" s="637"/>
      <c r="E24" s="637"/>
      <c r="F24" s="637"/>
      <c r="G24" s="637"/>
      <c r="H24" s="638"/>
      <c r="I24" s="458"/>
    </row>
    <row r="25" spans="2:9" x14ac:dyDescent="0.4">
      <c r="B25" s="639"/>
      <c r="C25" s="640"/>
      <c r="D25" s="640"/>
      <c r="E25" s="640"/>
      <c r="F25" s="640"/>
      <c r="G25" s="640"/>
      <c r="H25" s="641"/>
      <c r="I25" s="458"/>
    </row>
    <row r="26" spans="2:9" x14ac:dyDescent="0.4">
      <c r="B26" s="639"/>
      <c r="C26" s="640"/>
      <c r="D26" s="640"/>
      <c r="E26" s="640"/>
      <c r="F26" s="640"/>
      <c r="G26" s="640"/>
      <c r="H26" s="641"/>
      <c r="I26" s="458"/>
    </row>
    <row r="27" spans="2:9" ht="43.5" customHeight="1" x14ac:dyDescent="0.4">
      <c r="B27" s="642"/>
      <c r="C27" s="643"/>
      <c r="D27" s="643"/>
      <c r="E27" s="643"/>
      <c r="F27" s="643"/>
      <c r="G27" s="643"/>
      <c r="H27" s="644"/>
      <c r="I27" s="458"/>
    </row>
    <row r="28" spans="2:9" x14ac:dyDescent="0.4">
      <c r="B28" s="438"/>
      <c r="C28" s="435"/>
      <c r="D28" s="435"/>
      <c r="E28" s="435"/>
      <c r="F28" s="435"/>
      <c r="G28" s="435"/>
      <c r="H28" s="435"/>
      <c r="I28" s="435"/>
    </row>
    <row r="29" spans="2:9" x14ac:dyDescent="0.4">
      <c r="B29" s="438"/>
      <c r="C29" s="435"/>
      <c r="D29" s="435"/>
      <c r="E29" s="435"/>
      <c r="F29" s="435"/>
      <c r="G29" s="435"/>
      <c r="H29" s="435"/>
      <c r="I29" s="435"/>
    </row>
    <row r="30" spans="2:9" x14ac:dyDescent="0.4">
      <c r="B30" s="487" t="s">
        <v>590</v>
      </c>
      <c r="C30" s="454"/>
      <c r="D30" s="440"/>
      <c r="E30" s="435"/>
      <c r="F30" s="435"/>
      <c r="G30" s="435"/>
      <c r="H30" s="435"/>
      <c r="I30" s="435"/>
    </row>
    <row r="31" spans="2:9" ht="34.5" customHeight="1" x14ac:dyDescent="0.4">
      <c r="B31" s="645" t="s">
        <v>599</v>
      </c>
      <c r="C31" s="645"/>
      <c r="D31" s="645"/>
      <c r="E31" s="645"/>
      <c r="F31" s="645"/>
      <c r="G31" s="645"/>
      <c r="H31" s="645"/>
      <c r="I31" s="460"/>
    </row>
    <row r="32" spans="2:9" x14ac:dyDescent="0.4">
      <c r="B32" s="645"/>
      <c r="C32" s="645"/>
      <c r="D32" s="645"/>
      <c r="E32" s="645"/>
      <c r="F32" s="645"/>
      <c r="G32" s="645"/>
      <c r="H32" s="645"/>
      <c r="I32" s="460"/>
    </row>
    <row r="33" spans="2:9" x14ac:dyDescent="0.4">
      <c r="B33" s="645"/>
      <c r="C33" s="645"/>
      <c r="D33" s="645"/>
      <c r="E33" s="645"/>
      <c r="F33" s="645"/>
      <c r="G33" s="645"/>
      <c r="H33" s="645"/>
      <c r="I33" s="460"/>
    </row>
    <row r="34" spans="2:9" x14ac:dyDescent="0.4">
      <c r="B34" s="645"/>
      <c r="C34" s="645"/>
      <c r="D34" s="645"/>
      <c r="E34" s="645"/>
      <c r="F34" s="645"/>
      <c r="G34" s="645"/>
      <c r="H34" s="645"/>
      <c r="I34" s="460"/>
    </row>
    <row r="35" spans="2:9" ht="53.25" customHeight="1" x14ac:dyDescent="0.4">
      <c r="B35" s="645"/>
      <c r="C35" s="645"/>
      <c r="D35" s="645"/>
      <c r="E35" s="645"/>
      <c r="F35" s="645"/>
      <c r="G35" s="645"/>
      <c r="H35" s="645"/>
      <c r="I35" s="460"/>
    </row>
    <row r="36" spans="2:9" x14ac:dyDescent="0.4">
      <c r="B36" s="624"/>
      <c r="C36" s="624"/>
      <c r="D36" s="624"/>
      <c r="E36" s="435"/>
      <c r="F36" s="435"/>
      <c r="G36" s="435"/>
      <c r="H36" s="435"/>
      <c r="I36" s="435"/>
    </row>
    <row r="37" spans="2:9" x14ac:dyDescent="0.4">
      <c r="B37" s="486"/>
      <c r="C37" s="486"/>
      <c r="D37" s="486"/>
      <c r="E37" s="435"/>
      <c r="F37" s="435"/>
      <c r="G37" s="435"/>
      <c r="H37" s="435"/>
      <c r="I37" s="435"/>
    </row>
    <row r="38" spans="2:9" x14ac:dyDescent="0.4">
      <c r="B38" s="486"/>
      <c r="C38" s="486"/>
      <c r="D38" s="486"/>
      <c r="E38" s="435"/>
      <c r="F38" s="435"/>
      <c r="G38" s="435"/>
      <c r="H38" s="435"/>
      <c r="I38" s="435"/>
    </row>
    <row r="39" spans="2:9" x14ac:dyDescent="0.4">
      <c r="B39" s="486"/>
      <c r="C39" s="486"/>
      <c r="D39" s="486"/>
      <c r="E39" s="435"/>
      <c r="F39" s="435"/>
      <c r="G39" s="435"/>
      <c r="H39" s="435"/>
      <c r="I39" s="435"/>
    </row>
    <row r="40" spans="2:9" x14ac:dyDescent="0.4">
      <c r="B40" s="455" t="s">
        <v>591</v>
      </c>
      <c r="C40" s="625"/>
      <c r="D40" s="626"/>
      <c r="E40" s="435"/>
      <c r="F40" s="435"/>
      <c r="G40" s="435"/>
      <c r="H40" s="435"/>
      <c r="I40" s="435"/>
    </row>
    <row r="41" spans="2:9" ht="45" customHeight="1" x14ac:dyDescent="0.4">
      <c r="B41" s="621" t="s">
        <v>600</v>
      </c>
      <c r="C41" s="622"/>
      <c r="D41" s="622"/>
      <c r="E41" s="622"/>
      <c r="F41" s="622"/>
      <c r="G41" s="622"/>
      <c r="H41" s="623"/>
      <c r="I41" s="458"/>
    </row>
    <row r="42" spans="2:9" x14ac:dyDescent="0.4">
      <c r="B42" s="655"/>
      <c r="C42" s="656"/>
      <c r="D42" s="656"/>
      <c r="E42" s="656"/>
      <c r="F42" s="656"/>
      <c r="G42" s="656"/>
      <c r="H42" s="657"/>
      <c r="I42" s="461"/>
    </row>
    <row r="43" spans="2:9" x14ac:dyDescent="0.4">
      <c r="B43" s="658"/>
      <c r="C43" s="659"/>
      <c r="D43" s="659"/>
      <c r="E43" s="659"/>
      <c r="F43" s="659"/>
      <c r="G43" s="659"/>
      <c r="H43" s="660"/>
      <c r="I43" s="461"/>
    </row>
    <row r="44" spans="2:9" x14ac:dyDescent="0.4">
      <c r="B44" s="658"/>
      <c r="C44" s="659"/>
      <c r="D44" s="659"/>
      <c r="E44" s="659"/>
      <c r="F44" s="659"/>
      <c r="G44" s="659"/>
      <c r="H44" s="660"/>
      <c r="I44" s="461"/>
    </row>
    <row r="45" spans="2:9" x14ac:dyDescent="0.4">
      <c r="B45" s="658"/>
      <c r="C45" s="659"/>
      <c r="D45" s="659"/>
      <c r="E45" s="659"/>
      <c r="F45" s="659"/>
      <c r="G45" s="659"/>
      <c r="H45" s="660"/>
      <c r="I45" s="461"/>
    </row>
    <row r="46" spans="2:9" ht="29.25" customHeight="1" x14ac:dyDescent="0.4">
      <c r="B46" s="661"/>
      <c r="C46" s="662"/>
      <c r="D46" s="662"/>
      <c r="E46" s="662"/>
      <c r="F46" s="662"/>
      <c r="G46" s="662"/>
      <c r="H46" s="663"/>
      <c r="I46" s="461"/>
    </row>
    <row r="47" spans="2:9" x14ac:dyDescent="0.4">
      <c r="B47" s="439"/>
      <c r="C47" s="439"/>
      <c r="D47" s="439"/>
      <c r="E47" s="435"/>
      <c r="F47" s="435"/>
      <c r="G47" s="435"/>
      <c r="H47" s="435"/>
      <c r="I47" s="435"/>
    </row>
    <row r="48" spans="2:9" x14ac:dyDescent="0.4">
      <c r="B48" s="438"/>
      <c r="C48" s="435"/>
      <c r="D48" s="435"/>
      <c r="E48" s="435"/>
      <c r="F48" s="435"/>
      <c r="G48" s="435"/>
      <c r="H48" s="435"/>
      <c r="I48" s="435"/>
    </row>
    <row r="49" spans="2:9" x14ac:dyDescent="0.4">
      <c r="B49" s="452" t="s">
        <v>592</v>
      </c>
      <c r="C49" s="450"/>
      <c r="D49" s="435"/>
      <c r="E49" s="435"/>
      <c r="F49" s="435"/>
      <c r="G49" s="435"/>
      <c r="H49" s="435"/>
      <c r="I49" s="435"/>
    </row>
    <row r="50" spans="2:9" ht="42" customHeight="1" x14ac:dyDescent="0.4">
      <c r="B50" s="621" t="s">
        <v>669</v>
      </c>
      <c r="C50" s="622"/>
      <c r="D50" s="622"/>
      <c r="E50" s="622"/>
      <c r="F50" s="622"/>
      <c r="G50" s="622"/>
      <c r="H50" s="623"/>
      <c r="I50" s="458"/>
    </row>
    <row r="51" spans="2:9" x14ac:dyDescent="0.4">
      <c r="B51" s="646"/>
      <c r="C51" s="647"/>
      <c r="D51" s="647"/>
      <c r="E51" s="647"/>
      <c r="F51" s="647"/>
      <c r="G51" s="647"/>
      <c r="H51" s="648"/>
      <c r="I51" s="459"/>
    </row>
    <row r="52" spans="2:9" x14ac:dyDescent="0.4">
      <c r="B52" s="649"/>
      <c r="C52" s="650"/>
      <c r="D52" s="650"/>
      <c r="E52" s="650"/>
      <c r="F52" s="650"/>
      <c r="G52" s="650"/>
      <c r="H52" s="651"/>
      <c r="I52" s="459"/>
    </row>
    <row r="53" spans="2:9" x14ac:dyDescent="0.4">
      <c r="B53" s="649"/>
      <c r="C53" s="650"/>
      <c r="D53" s="650"/>
      <c r="E53" s="650"/>
      <c r="F53" s="650"/>
      <c r="G53" s="650"/>
      <c r="H53" s="651"/>
      <c r="I53" s="459"/>
    </row>
    <row r="54" spans="2:9" x14ac:dyDescent="0.4">
      <c r="B54" s="649"/>
      <c r="C54" s="650"/>
      <c r="D54" s="650"/>
      <c r="E54" s="650"/>
      <c r="F54" s="650"/>
      <c r="G54" s="650"/>
      <c r="H54" s="651"/>
      <c r="I54" s="459"/>
    </row>
    <row r="55" spans="2:9" ht="52.5" customHeight="1" x14ac:dyDescent="0.4">
      <c r="B55" s="652"/>
      <c r="C55" s="653"/>
      <c r="D55" s="653"/>
      <c r="E55" s="653"/>
      <c r="F55" s="653"/>
      <c r="G55" s="653"/>
      <c r="H55" s="654"/>
      <c r="I55" s="459"/>
    </row>
    <row r="56" spans="2:9" ht="34.5" customHeight="1" x14ac:dyDescent="0.4">
      <c r="B56" s="557"/>
      <c r="C56" s="557"/>
      <c r="D56" s="557"/>
      <c r="E56" s="557"/>
      <c r="F56" s="557"/>
      <c r="G56" s="557"/>
      <c r="H56" s="557"/>
      <c r="I56" s="557"/>
    </row>
    <row r="57" spans="2:9" x14ac:dyDescent="0.4">
      <c r="B57" s="438"/>
      <c r="C57" s="435"/>
      <c r="D57" s="435"/>
      <c r="E57" s="435"/>
      <c r="F57" s="435"/>
      <c r="G57" s="435"/>
      <c r="H57" s="435"/>
      <c r="I57" s="435"/>
    </row>
    <row r="58" spans="2:9" x14ac:dyDescent="0.4">
      <c r="B58" s="452" t="s">
        <v>593</v>
      </c>
      <c r="C58" s="450"/>
      <c r="D58" s="435"/>
      <c r="E58" s="435"/>
      <c r="F58" s="435"/>
      <c r="G58" s="435"/>
      <c r="H58" s="435"/>
      <c r="I58" s="435"/>
    </row>
    <row r="59" spans="2:9" ht="54.75" customHeight="1" x14ac:dyDescent="0.4">
      <c r="B59" s="621" t="s">
        <v>601</v>
      </c>
      <c r="C59" s="622"/>
      <c r="D59" s="622"/>
      <c r="E59" s="622"/>
      <c r="F59" s="622"/>
      <c r="G59" s="622"/>
      <c r="H59" s="623"/>
      <c r="I59" s="458"/>
    </row>
    <row r="60" spans="2:9" x14ac:dyDescent="0.4">
      <c r="B60" s="646"/>
      <c r="C60" s="647"/>
      <c r="D60" s="647"/>
      <c r="E60" s="647"/>
      <c r="F60" s="647"/>
      <c r="G60" s="647"/>
      <c r="H60" s="648"/>
      <c r="I60" s="459"/>
    </row>
    <row r="61" spans="2:9" x14ac:dyDescent="0.4">
      <c r="B61" s="649"/>
      <c r="C61" s="650"/>
      <c r="D61" s="650"/>
      <c r="E61" s="650"/>
      <c r="F61" s="650"/>
      <c r="G61" s="650"/>
      <c r="H61" s="651"/>
      <c r="I61" s="459"/>
    </row>
    <row r="62" spans="2:9" x14ac:dyDescent="0.4">
      <c r="B62" s="649"/>
      <c r="C62" s="650"/>
      <c r="D62" s="650"/>
      <c r="E62" s="650"/>
      <c r="F62" s="650"/>
      <c r="G62" s="650"/>
      <c r="H62" s="651"/>
      <c r="I62" s="459"/>
    </row>
    <row r="63" spans="2:9" x14ac:dyDescent="0.4">
      <c r="B63" s="649"/>
      <c r="C63" s="650"/>
      <c r="D63" s="650"/>
      <c r="E63" s="650"/>
      <c r="F63" s="650"/>
      <c r="G63" s="650"/>
      <c r="H63" s="651"/>
      <c r="I63" s="459"/>
    </row>
    <row r="64" spans="2:9" ht="42" customHeight="1" x14ac:dyDescent="0.4">
      <c r="B64" s="652"/>
      <c r="C64" s="653"/>
      <c r="D64" s="653"/>
      <c r="E64" s="653"/>
      <c r="F64" s="653"/>
      <c r="G64" s="653"/>
      <c r="H64" s="654"/>
      <c r="I64" s="459"/>
    </row>
    <row r="65" spans="2:9" x14ac:dyDescent="0.4">
      <c r="B65" s="438"/>
      <c r="C65" s="435"/>
      <c r="D65" s="435"/>
      <c r="E65" s="435"/>
      <c r="F65" s="435"/>
      <c r="G65" s="435"/>
      <c r="H65" s="435"/>
      <c r="I65" s="435"/>
    </row>
    <row r="66" spans="2:9" x14ac:dyDescent="0.4">
      <c r="B66" s="438"/>
      <c r="C66" s="435"/>
      <c r="D66" s="435"/>
      <c r="E66" s="435"/>
      <c r="F66" s="435"/>
      <c r="G66" s="435"/>
      <c r="H66" s="435"/>
      <c r="I66" s="435"/>
    </row>
    <row r="67" spans="2:9" x14ac:dyDescent="0.4">
      <c r="B67" s="438"/>
      <c r="C67" s="435"/>
      <c r="D67" s="435"/>
      <c r="E67" s="435"/>
      <c r="F67" s="435"/>
      <c r="G67" s="435"/>
      <c r="H67" s="435"/>
      <c r="I67" s="435"/>
    </row>
    <row r="68" spans="2:9" x14ac:dyDescent="0.4">
      <c r="B68" s="438"/>
      <c r="C68" s="435"/>
      <c r="D68" s="435"/>
      <c r="E68" s="435"/>
      <c r="F68" s="435"/>
      <c r="G68" s="435"/>
      <c r="H68" s="435"/>
      <c r="I68" s="435"/>
    </row>
    <row r="69" spans="2:9" x14ac:dyDescent="0.4">
      <c r="B69" s="438"/>
      <c r="C69" s="435"/>
      <c r="D69" s="435"/>
      <c r="E69" s="435"/>
      <c r="F69" s="435"/>
      <c r="G69" s="435"/>
      <c r="H69" s="435"/>
      <c r="I69" s="435"/>
    </row>
    <row r="70" spans="2:9" x14ac:dyDescent="0.4">
      <c r="B70" s="438"/>
      <c r="C70" s="435"/>
      <c r="D70" s="435"/>
      <c r="E70" s="435"/>
      <c r="F70" s="435"/>
      <c r="G70" s="435"/>
      <c r="H70" s="435"/>
      <c r="I70" s="435"/>
    </row>
    <row r="71" spans="2:9" x14ac:dyDescent="0.4">
      <c r="B71" s="453" t="s">
        <v>594</v>
      </c>
      <c r="C71" s="450"/>
      <c r="D71" s="435"/>
      <c r="E71" s="435"/>
      <c r="F71" s="435"/>
      <c r="G71" s="435"/>
      <c r="H71" s="435"/>
      <c r="I71" s="435"/>
    </row>
    <row r="72" spans="2:9" ht="29.25" customHeight="1" x14ac:dyDescent="0.4">
      <c r="B72" s="621" t="s">
        <v>602</v>
      </c>
      <c r="C72" s="622"/>
      <c r="D72" s="622"/>
      <c r="E72" s="622"/>
      <c r="F72" s="622"/>
      <c r="G72" s="622"/>
      <c r="H72" s="623"/>
      <c r="I72" s="458"/>
    </row>
    <row r="73" spans="2:9" x14ac:dyDescent="0.4">
      <c r="B73" s="646"/>
      <c r="C73" s="647"/>
      <c r="D73" s="647"/>
      <c r="E73" s="647"/>
      <c r="F73" s="647"/>
      <c r="G73" s="647"/>
      <c r="H73" s="648"/>
      <c r="I73" s="459"/>
    </row>
    <row r="74" spans="2:9" x14ac:dyDescent="0.4">
      <c r="B74" s="649"/>
      <c r="C74" s="650"/>
      <c r="D74" s="650"/>
      <c r="E74" s="650"/>
      <c r="F74" s="650"/>
      <c r="G74" s="650"/>
      <c r="H74" s="651"/>
      <c r="I74" s="459"/>
    </row>
    <row r="75" spans="2:9" x14ac:dyDescent="0.4">
      <c r="B75" s="649"/>
      <c r="C75" s="650"/>
      <c r="D75" s="650"/>
      <c r="E75" s="650"/>
      <c r="F75" s="650"/>
      <c r="G75" s="650"/>
      <c r="H75" s="651"/>
      <c r="I75" s="459"/>
    </row>
    <row r="76" spans="2:9" x14ac:dyDescent="0.4">
      <c r="B76" s="649"/>
      <c r="C76" s="650"/>
      <c r="D76" s="650"/>
      <c r="E76" s="650"/>
      <c r="F76" s="650"/>
      <c r="G76" s="650"/>
      <c r="H76" s="651"/>
      <c r="I76" s="459"/>
    </row>
    <row r="77" spans="2:9" x14ac:dyDescent="0.4">
      <c r="B77" s="652"/>
      <c r="C77" s="653"/>
      <c r="D77" s="653"/>
      <c r="E77" s="653"/>
      <c r="F77" s="653"/>
      <c r="G77" s="653"/>
      <c r="H77" s="654"/>
      <c r="I77" s="459"/>
    </row>
    <row r="78" spans="2:9" x14ac:dyDescent="0.4">
      <c r="B78" s="438"/>
      <c r="C78" s="435"/>
      <c r="D78" s="435"/>
      <c r="E78" s="435"/>
      <c r="F78" s="435"/>
      <c r="G78" s="435"/>
      <c r="H78" s="435"/>
      <c r="I78" s="435"/>
    </row>
    <row r="79" spans="2:9" ht="19.5" customHeight="1" x14ac:dyDescent="0.4">
      <c r="B79" s="620" t="s">
        <v>503</v>
      </c>
      <c r="C79" s="620"/>
      <c r="D79" s="620"/>
      <c r="E79" s="620"/>
      <c r="F79" s="620"/>
      <c r="G79" s="620"/>
      <c r="H79" s="620"/>
      <c r="I79" s="456"/>
    </row>
    <row r="80" spans="2:9" ht="32.25" customHeight="1" x14ac:dyDescent="0.4">
      <c r="B80" s="620" t="s">
        <v>654</v>
      </c>
      <c r="C80" s="620"/>
      <c r="D80" s="620"/>
      <c r="E80" s="620"/>
      <c r="F80" s="620"/>
      <c r="G80" s="620"/>
      <c r="H80" s="620"/>
      <c r="I80" s="456"/>
    </row>
    <row r="81" spans="2:9" ht="36" customHeight="1" x14ac:dyDescent="0.4">
      <c r="B81" s="620" t="s">
        <v>655</v>
      </c>
      <c r="C81" s="620"/>
      <c r="D81" s="620"/>
      <c r="E81" s="620"/>
      <c r="F81" s="620"/>
      <c r="G81" s="620"/>
      <c r="H81" s="620"/>
      <c r="I81" s="456"/>
    </row>
    <row r="82" spans="2:9" ht="18.75" customHeight="1" x14ac:dyDescent="0.4">
      <c r="B82" s="620" t="s">
        <v>502</v>
      </c>
      <c r="C82" s="620"/>
      <c r="D82" s="620"/>
      <c r="E82" s="620"/>
      <c r="F82" s="620"/>
      <c r="G82" s="620"/>
      <c r="H82" s="620"/>
      <c r="I82" s="456"/>
    </row>
    <row r="83" spans="2:9" x14ac:dyDescent="0.4">
      <c r="B83" s="437"/>
      <c r="C83" s="435"/>
      <c r="D83" s="435"/>
      <c r="E83" s="435"/>
      <c r="F83" s="435"/>
      <c r="G83" s="435"/>
      <c r="H83" s="435"/>
      <c r="I83" s="435"/>
    </row>
    <row r="90" spans="2:9" ht="2.25" customHeight="1" x14ac:dyDescent="0.4"/>
  </sheetData>
  <mergeCells count="25">
    <mergeCell ref="B41:H41"/>
    <mergeCell ref="B42:H46"/>
    <mergeCell ref="B50:H50"/>
    <mergeCell ref="B51:H55"/>
    <mergeCell ref="B3:H3"/>
    <mergeCell ref="B5:H5"/>
    <mergeCell ref="B7:H7"/>
    <mergeCell ref="B9:H9"/>
    <mergeCell ref="B10:H10"/>
    <mergeCell ref="B82:H82"/>
    <mergeCell ref="B79:H79"/>
    <mergeCell ref="B80:H80"/>
    <mergeCell ref="B81:H81"/>
    <mergeCell ref="B14:H14"/>
    <mergeCell ref="B36:D36"/>
    <mergeCell ref="C40:D40"/>
    <mergeCell ref="B15:H19"/>
    <mergeCell ref="B23:H23"/>
    <mergeCell ref="B24:H27"/>
    <mergeCell ref="B31:H31"/>
    <mergeCell ref="B59:H59"/>
    <mergeCell ref="B60:H64"/>
    <mergeCell ref="B72:H72"/>
    <mergeCell ref="B73:H77"/>
    <mergeCell ref="B32:H35"/>
  </mergeCells>
  <phoneticPr fontId="1"/>
  <pageMargins left="0.7" right="0.7" top="0.75" bottom="0.75" header="0.3" footer="0.3"/>
  <pageSetup paperSize="9" scale="88" orientation="portrait" r:id="rId1"/>
  <rowBreaks count="1" manualBreakCount="1">
    <brk id="68"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23"/>
  <sheetViews>
    <sheetView view="pageBreakPreview" zoomScale="90" zoomScaleNormal="100" zoomScaleSheetLayoutView="90" workbookViewId="0">
      <selection activeCell="B2" sqref="B2"/>
    </sheetView>
  </sheetViews>
  <sheetFormatPr defaultRowHeight="18.75" x14ac:dyDescent="0.4"/>
  <cols>
    <col min="1" max="1" width="6" style="434" customWidth="1"/>
    <col min="2" max="3" width="14.625" style="434" customWidth="1"/>
    <col min="4" max="4" width="15.125" style="434" customWidth="1"/>
    <col min="5" max="5" width="1.25" style="434" customWidth="1"/>
    <col min="6" max="6" width="0.25" style="434" hidden="1" customWidth="1"/>
    <col min="7" max="7" width="12.25" style="434" customWidth="1"/>
    <col min="8" max="8" width="10.625" style="434" customWidth="1"/>
    <col min="9" max="9" width="18.5" style="434" customWidth="1"/>
    <col min="10" max="16384" width="9" style="434"/>
  </cols>
  <sheetData>
    <row r="2" spans="2:10" x14ac:dyDescent="0.4">
      <c r="B2" s="443" t="s">
        <v>527</v>
      </c>
      <c r="C2" s="443"/>
      <c r="D2" s="435"/>
      <c r="E2" s="435"/>
      <c r="F2" s="435"/>
      <c r="G2" s="435"/>
      <c r="H2" s="435"/>
      <c r="I2" s="435"/>
      <c r="J2" s="435"/>
    </row>
    <row r="3" spans="2:10" x14ac:dyDescent="0.4">
      <c r="B3" s="679" t="s">
        <v>526</v>
      </c>
      <c r="C3" s="679"/>
      <c r="D3" s="679"/>
      <c r="E3" s="679"/>
      <c r="F3" s="679"/>
      <c r="G3" s="679"/>
      <c r="H3" s="679"/>
      <c r="I3" s="679"/>
      <c r="J3" s="679"/>
    </row>
    <row r="4" spans="2:10" ht="19.5" thickBot="1" x14ac:dyDescent="0.45">
      <c r="B4" s="437"/>
      <c r="C4" s="435"/>
      <c r="D4" s="435"/>
      <c r="E4" s="435"/>
      <c r="F4" s="435"/>
      <c r="G4" s="435"/>
      <c r="H4" s="435"/>
      <c r="I4" s="435"/>
      <c r="J4" s="435"/>
    </row>
    <row r="5" spans="2:10" ht="23.25" customHeight="1" x14ac:dyDescent="0.4">
      <c r="B5" s="484" t="s">
        <v>493</v>
      </c>
      <c r="C5" s="680"/>
      <c r="D5" s="680"/>
      <c r="E5" s="680"/>
      <c r="F5" s="680"/>
      <c r="G5" s="680"/>
      <c r="H5" s="680"/>
      <c r="I5" s="681"/>
      <c r="J5" s="435"/>
    </row>
    <row r="6" spans="2:10" ht="22.5" customHeight="1" x14ac:dyDescent="0.4">
      <c r="B6" s="676" t="s">
        <v>525</v>
      </c>
      <c r="C6" s="682" t="s">
        <v>611</v>
      </c>
      <c r="D6" s="683"/>
      <c r="E6" s="674" t="s">
        <v>524</v>
      </c>
      <c r="F6" s="674"/>
      <c r="G6" s="674"/>
      <c r="H6" s="667"/>
      <c r="I6" s="668"/>
      <c r="J6" s="435"/>
    </row>
    <row r="7" spans="2:10" ht="25.5" customHeight="1" x14ac:dyDescent="0.4">
      <c r="B7" s="676"/>
      <c r="C7" s="684"/>
      <c r="D7" s="685"/>
      <c r="E7" s="674"/>
      <c r="F7" s="674"/>
      <c r="G7" s="674"/>
      <c r="H7" s="667"/>
      <c r="I7" s="668"/>
      <c r="J7" s="435"/>
    </row>
    <row r="8" spans="2:10" ht="21" customHeight="1" x14ac:dyDescent="0.4">
      <c r="B8" s="562" t="s">
        <v>523</v>
      </c>
      <c r="C8" s="678"/>
      <c r="D8" s="678"/>
      <c r="E8" s="674" t="s">
        <v>522</v>
      </c>
      <c r="F8" s="674"/>
      <c r="G8" s="674"/>
      <c r="H8" s="667"/>
      <c r="I8" s="668"/>
      <c r="J8" s="435"/>
    </row>
    <row r="9" spans="2:10" ht="23.25" customHeight="1" x14ac:dyDescent="0.4">
      <c r="B9" s="562" t="s">
        <v>521</v>
      </c>
      <c r="C9" s="667"/>
      <c r="D9" s="667"/>
      <c r="E9" s="667"/>
      <c r="F9" s="667"/>
      <c r="G9" s="667"/>
      <c r="H9" s="667"/>
      <c r="I9" s="668"/>
      <c r="J9" s="435"/>
    </row>
    <row r="10" spans="2:10" ht="24.75" customHeight="1" x14ac:dyDescent="0.4">
      <c r="B10" s="562" t="s">
        <v>520</v>
      </c>
      <c r="C10" s="667"/>
      <c r="D10" s="667"/>
      <c r="E10" s="667"/>
      <c r="F10" s="667"/>
      <c r="G10" s="667"/>
      <c r="H10" s="667"/>
      <c r="I10" s="668"/>
      <c r="J10" s="435"/>
    </row>
    <row r="11" spans="2:10" ht="35.25" customHeight="1" x14ac:dyDescent="0.4">
      <c r="B11" s="676" t="s">
        <v>519</v>
      </c>
      <c r="C11" s="667"/>
      <c r="D11" s="667"/>
      <c r="E11" s="674" t="s">
        <v>518</v>
      </c>
      <c r="F11" s="674"/>
      <c r="G11" s="674"/>
      <c r="H11" s="674" t="s">
        <v>517</v>
      </c>
      <c r="I11" s="677"/>
      <c r="J11" s="435"/>
    </row>
    <row r="12" spans="2:10" ht="16.5" customHeight="1" x14ac:dyDescent="0.4">
      <c r="B12" s="676"/>
      <c r="C12" s="667"/>
      <c r="D12" s="667"/>
      <c r="E12" s="674"/>
      <c r="F12" s="674"/>
      <c r="G12" s="674"/>
      <c r="H12" s="674" t="s">
        <v>516</v>
      </c>
      <c r="I12" s="677"/>
      <c r="J12" s="435"/>
    </row>
    <row r="13" spans="2:10" ht="78" customHeight="1" x14ac:dyDescent="0.4">
      <c r="B13" s="562" t="s">
        <v>515</v>
      </c>
      <c r="C13" s="667"/>
      <c r="D13" s="667"/>
      <c r="E13" s="667"/>
      <c r="F13" s="667"/>
      <c r="G13" s="667"/>
      <c r="H13" s="667"/>
      <c r="I13" s="668"/>
      <c r="J13" s="435"/>
    </row>
    <row r="14" spans="2:10" ht="75" customHeight="1" x14ac:dyDescent="0.4">
      <c r="B14" s="562" t="s">
        <v>514</v>
      </c>
      <c r="C14" s="669" t="s">
        <v>513</v>
      </c>
      <c r="D14" s="669"/>
      <c r="E14" s="669"/>
      <c r="F14" s="669"/>
      <c r="G14" s="669"/>
      <c r="H14" s="669"/>
      <c r="I14" s="670"/>
      <c r="J14" s="435"/>
    </row>
    <row r="15" spans="2:10" x14ac:dyDescent="0.4">
      <c r="B15" s="671" t="s">
        <v>612</v>
      </c>
      <c r="C15" s="565" t="s">
        <v>512</v>
      </c>
      <c r="D15" s="674" t="s">
        <v>511</v>
      </c>
      <c r="E15" s="674"/>
      <c r="F15" s="674"/>
      <c r="G15" s="565" t="s">
        <v>510</v>
      </c>
      <c r="H15" s="565" t="s">
        <v>509</v>
      </c>
      <c r="I15" s="566" t="s">
        <v>491</v>
      </c>
      <c r="J15" s="435"/>
    </row>
    <row r="16" spans="2:10" ht="49.5" customHeight="1" x14ac:dyDescent="0.4">
      <c r="B16" s="672"/>
      <c r="C16" s="563"/>
      <c r="D16" s="667"/>
      <c r="E16" s="667"/>
      <c r="F16" s="667"/>
      <c r="G16" s="563"/>
      <c r="H16" s="563"/>
      <c r="I16" s="564"/>
      <c r="J16" s="435"/>
    </row>
    <row r="17" spans="2:10" ht="51.75" customHeight="1" x14ac:dyDescent="0.4">
      <c r="B17" s="672"/>
      <c r="C17" s="563"/>
      <c r="D17" s="667"/>
      <c r="E17" s="667"/>
      <c r="F17" s="667"/>
      <c r="G17" s="563"/>
      <c r="H17" s="563"/>
      <c r="I17" s="564"/>
      <c r="J17" s="435"/>
    </row>
    <row r="18" spans="2:10" ht="60" customHeight="1" x14ac:dyDescent="0.4">
      <c r="B18" s="672"/>
      <c r="C18" s="563"/>
      <c r="D18" s="667"/>
      <c r="E18" s="667"/>
      <c r="F18" s="667"/>
      <c r="G18" s="563"/>
      <c r="H18" s="563"/>
      <c r="I18" s="564"/>
      <c r="J18" s="435"/>
    </row>
    <row r="19" spans="2:10" ht="51" customHeight="1" x14ac:dyDescent="0.4">
      <c r="B19" s="672"/>
      <c r="C19" s="563"/>
      <c r="D19" s="667"/>
      <c r="E19" s="667"/>
      <c r="F19" s="667"/>
      <c r="G19" s="563"/>
      <c r="H19" s="563"/>
      <c r="I19" s="564"/>
      <c r="J19" s="435"/>
    </row>
    <row r="20" spans="2:10" ht="51" customHeight="1" x14ac:dyDescent="0.4">
      <c r="B20" s="672"/>
      <c r="C20" s="563"/>
      <c r="D20" s="667"/>
      <c r="E20" s="667"/>
      <c r="F20" s="667"/>
      <c r="G20" s="563"/>
      <c r="H20" s="563"/>
      <c r="I20" s="564"/>
      <c r="J20" s="435"/>
    </row>
    <row r="21" spans="2:10" ht="46.5" customHeight="1" thickBot="1" x14ac:dyDescent="0.45">
      <c r="B21" s="673"/>
      <c r="C21" s="567"/>
      <c r="D21" s="675"/>
      <c r="E21" s="675"/>
      <c r="F21" s="675"/>
      <c r="G21" s="567"/>
      <c r="H21" s="567"/>
      <c r="I21" s="485"/>
      <c r="J21" s="435"/>
    </row>
    <row r="22" spans="2:10" x14ac:dyDescent="0.4">
      <c r="B22" s="439"/>
      <c r="C22" s="439"/>
      <c r="D22" s="439"/>
      <c r="E22" s="439"/>
      <c r="F22" s="439"/>
      <c r="G22" s="439"/>
      <c r="H22" s="439"/>
      <c r="I22" s="439"/>
      <c r="J22" s="435"/>
    </row>
    <row r="23" spans="2:10" x14ac:dyDescent="0.4">
      <c r="B23" s="436" t="s">
        <v>508</v>
      </c>
      <c r="C23" s="436"/>
      <c r="D23" s="436"/>
      <c r="E23" s="436"/>
      <c r="F23" s="436"/>
      <c r="G23" s="435"/>
      <c r="H23" s="435"/>
      <c r="I23" s="435"/>
      <c r="J23" s="435"/>
    </row>
  </sheetData>
  <mergeCells count="26">
    <mergeCell ref="B3:J3"/>
    <mergeCell ref="C5:I5"/>
    <mergeCell ref="B6:B7"/>
    <mergeCell ref="C6:D7"/>
    <mergeCell ref="E6:G7"/>
    <mergeCell ref="H6:I7"/>
    <mergeCell ref="C8:D8"/>
    <mergeCell ref="E8:G8"/>
    <mergeCell ref="H8:I8"/>
    <mergeCell ref="C9:I9"/>
    <mergeCell ref="C10:I10"/>
    <mergeCell ref="B11:B12"/>
    <mergeCell ref="C11:D12"/>
    <mergeCell ref="E11:G12"/>
    <mergeCell ref="H11:I11"/>
    <mergeCell ref="H12:I12"/>
    <mergeCell ref="C13:I13"/>
    <mergeCell ref="C14:I14"/>
    <mergeCell ref="B15:B21"/>
    <mergeCell ref="D15:F15"/>
    <mergeCell ref="D16:F16"/>
    <mergeCell ref="D17:F17"/>
    <mergeCell ref="D18:F18"/>
    <mergeCell ref="D19:F19"/>
    <mergeCell ref="D20:F20"/>
    <mergeCell ref="D21:F21"/>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59"/>
  <sheetViews>
    <sheetView view="pageBreakPreview" zoomScale="90" zoomScaleNormal="100" zoomScaleSheetLayoutView="90" workbookViewId="0">
      <selection activeCell="C2" sqref="C2:K2"/>
    </sheetView>
  </sheetViews>
  <sheetFormatPr defaultRowHeight="18.75" x14ac:dyDescent="0.4"/>
  <cols>
    <col min="1" max="1" width="3.25" style="434" customWidth="1"/>
    <col min="2" max="2" width="10.5" style="434" customWidth="1"/>
    <col min="3" max="3" width="9.625" style="434" customWidth="1"/>
    <col min="4" max="4" width="16.25" style="434" customWidth="1"/>
    <col min="5" max="5" width="14" style="434" customWidth="1"/>
    <col min="6" max="6" width="9" style="434" hidden="1" customWidth="1"/>
    <col min="7" max="7" width="5.875" style="434" customWidth="1"/>
    <col min="8" max="8" width="2.625" style="434" customWidth="1"/>
    <col min="9" max="9" width="7.5" style="434" customWidth="1"/>
    <col min="10" max="10" width="4" style="434" customWidth="1"/>
    <col min="11" max="11" width="14.625" style="434" customWidth="1"/>
    <col min="12" max="12" width="13.5" style="434" customWidth="1"/>
    <col min="13" max="16384" width="9" style="434"/>
  </cols>
  <sheetData>
    <row r="2" spans="3:11" x14ac:dyDescent="0.15">
      <c r="C2" s="704" t="s">
        <v>542</v>
      </c>
      <c r="D2" s="704"/>
      <c r="E2" s="704"/>
      <c r="F2" s="704"/>
      <c r="G2" s="704"/>
      <c r="H2" s="704"/>
      <c r="I2" s="704"/>
      <c r="J2" s="704"/>
      <c r="K2" s="704"/>
    </row>
    <row r="3" spans="3:11" x14ac:dyDescent="0.15">
      <c r="C3" s="445"/>
      <c r="D3" s="435"/>
      <c r="E3" s="435"/>
      <c r="F3" s="435"/>
      <c r="G3" s="435"/>
      <c r="H3" s="435"/>
      <c r="I3" s="435"/>
      <c r="J3" s="435"/>
      <c r="K3" s="435"/>
    </row>
    <row r="4" spans="3:11" x14ac:dyDescent="0.4">
      <c r="C4" s="705" t="s">
        <v>541</v>
      </c>
      <c r="D4" s="705"/>
      <c r="E4" s="705"/>
      <c r="F4" s="705"/>
      <c r="G4" s="705"/>
      <c r="H4" s="705"/>
      <c r="I4" s="705"/>
      <c r="J4" s="705"/>
      <c r="K4" s="705"/>
    </row>
    <row r="5" spans="3:11" x14ac:dyDescent="0.4">
      <c r="C5" s="706" t="s">
        <v>540</v>
      </c>
      <c r="D5" s="706"/>
      <c r="E5" s="706"/>
      <c r="F5" s="706"/>
      <c r="G5" s="706"/>
      <c r="H5" s="706"/>
      <c r="I5" s="706"/>
      <c r="J5" s="706"/>
      <c r="K5" s="706"/>
    </row>
    <row r="6" spans="3:11" ht="15" customHeight="1" thickBot="1" x14ac:dyDescent="0.45">
      <c r="C6" s="568"/>
      <c r="D6" s="568"/>
      <c r="E6" s="568"/>
      <c r="F6" s="568"/>
      <c r="G6" s="568"/>
      <c r="H6" s="568"/>
      <c r="I6" s="568"/>
      <c r="J6" s="568"/>
      <c r="K6" s="568"/>
    </row>
    <row r="7" spans="3:11" ht="30.75" customHeight="1" x14ac:dyDescent="0.4">
      <c r="C7" s="707" t="s">
        <v>628</v>
      </c>
      <c r="D7" s="708"/>
      <c r="E7" s="708"/>
      <c r="F7" s="709"/>
      <c r="G7" s="709"/>
      <c r="H7" s="709"/>
      <c r="I7" s="709"/>
      <c r="J7" s="709"/>
      <c r="K7" s="710"/>
    </row>
    <row r="8" spans="3:11" x14ac:dyDescent="0.4">
      <c r="C8" s="482" t="s">
        <v>539</v>
      </c>
      <c r="D8" s="687"/>
      <c r="E8" s="687"/>
      <c r="F8" s="687"/>
      <c r="G8" s="674" t="s">
        <v>538</v>
      </c>
      <c r="H8" s="674"/>
      <c r="I8" s="688" t="s">
        <v>537</v>
      </c>
      <c r="J8" s="688"/>
      <c r="K8" s="689"/>
    </row>
    <row r="9" spans="3:11" ht="24.75" customHeight="1" x14ac:dyDescent="0.4">
      <c r="C9" s="481" t="s">
        <v>536</v>
      </c>
      <c r="D9" s="690"/>
      <c r="E9" s="690"/>
      <c r="F9" s="690"/>
      <c r="G9" s="674"/>
      <c r="H9" s="674"/>
      <c r="I9" s="688"/>
      <c r="J9" s="688"/>
      <c r="K9" s="689"/>
    </row>
    <row r="10" spans="3:11" x14ac:dyDescent="0.4">
      <c r="C10" s="676" t="s">
        <v>535</v>
      </c>
      <c r="D10" s="691" t="s">
        <v>609</v>
      </c>
      <c r="E10" s="691"/>
      <c r="F10" s="691"/>
      <c r="G10" s="691"/>
      <c r="H10" s="691"/>
      <c r="I10" s="674" t="s">
        <v>534</v>
      </c>
      <c r="J10" s="674"/>
      <c r="K10" s="689"/>
    </row>
    <row r="11" spans="3:11" x14ac:dyDescent="0.4">
      <c r="C11" s="676"/>
      <c r="D11" s="691"/>
      <c r="E11" s="691"/>
      <c r="F11" s="691"/>
      <c r="G11" s="691"/>
      <c r="H11" s="691"/>
      <c r="I11" s="674"/>
      <c r="J11" s="674"/>
      <c r="K11" s="689"/>
    </row>
    <row r="12" spans="3:11" ht="29.25" customHeight="1" x14ac:dyDescent="0.4">
      <c r="C12" s="693" t="s">
        <v>533</v>
      </c>
      <c r="D12" s="694"/>
      <c r="E12" s="694"/>
      <c r="F12" s="694"/>
      <c r="G12" s="694"/>
      <c r="H12" s="694"/>
      <c r="I12" s="694"/>
      <c r="J12" s="694"/>
      <c r="K12" s="695"/>
    </row>
    <row r="13" spans="3:11" ht="25.5" customHeight="1" x14ac:dyDescent="0.4">
      <c r="C13" s="703" t="s">
        <v>610</v>
      </c>
      <c r="D13" s="688"/>
      <c r="E13" s="674" t="s">
        <v>532</v>
      </c>
      <c r="F13" s="674"/>
      <c r="G13" s="674"/>
      <c r="H13" s="674"/>
      <c r="I13" s="674"/>
      <c r="J13" s="674" t="s">
        <v>531</v>
      </c>
      <c r="K13" s="677"/>
    </row>
    <row r="14" spans="3:11" x14ac:dyDescent="0.4">
      <c r="C14" s="696"/>
      <c r="D14" s="687"/>
      <c r="E14" s="687"/>
      <c r="F14" s="687"/>
      <c r="G14" s="687"/>
      <c r="H14" s="687"/>
      <c r="I14" s="687"/>
      <c r="J14" s="687"/>
      <c r="K14" s="697"/>
    </row>
    <row r="15" spans="3:11" x14ac:dyDescent="0.4">
      <c r="C15" s="698"/>
      <c r="D15" s="699"/>
      <c r="E15" s="699"/>
      <c r="F15" s="699"/>
      <c r="G15" s="699"/>
      <c r="H15" s="699"/>
      <c r="I15" s="699"/>
      <c r="J15" s="699"/>
      <c r="K15" s="700"/>
    </row>
    <row r="16" spans="3:11" x14ac:dyDescent="0.4">
      <c r="C16" s="698"/>
      <c r="D16" s="699"/>
      <c r="E16" s="699"/>
      <c r="F16" s="699"/>
      <c r="G16" s="699"/>
      <c r="H16" s="699"/>
      <c r="I16" s="699"/>
      <c r="J16" s="699"/>
      <c r="K16" s="700"/>
    </row>
    <row r="17" spans="3:12" x14ac:dyDescent="0.4">
      <c r="C17" s="701"/>
      <c r="D17" s="702"/>
      <c r="E17" s="702"/>
      <c r="F17" s="702"/>
      <c r="G17" s="702"/>
      <c r="H17" s="702"/>
      <c r="I17" s="702"/>
      <c r="J17" s="702"/>
      <c r="K17" s="711"/>
    </row>
    <row r="18" spans="3:12" x14ac:dyDescent="0.4">
      <c r="C18" s="676" t="s">
        <v>530</v>
      </c>
      <c r="D18" s="674"/>
      <c r="E18" s="674"/>
      <c r="F18" s="674"/>
      <c r="G18" s="674"/>
      <c r="H18" s="674"/>
      <c r="I18" s="674"/>
      <c r="J18" s="674"/>
      <c r="K18" s="677"/>
    </row>
    <row r="19" spans="3:12" x14ac:dyDescent="0.4">
      <c r="C19" s="676" t="s">
        <v>529</v>
      </c>
      <c r="D19" s="674"/>
      <c r="E19" s="674"/>
      <c r="F19" s="674"/>
      <c r="G19" s="674"/>
      <c r="H19" s="674" t="s">
        <v>528</v>
      </c>
      <c r="I19" s="674"/>
      <c r="J19" s="674"/>
      <c r="K19" s="677"/>
    </row>
    <row r="20" spans="3:12" ht="70.5" customHeight="1" x14ac:dyDescent="0.4">
      <c r="C20" s="703"/>
      <c r="D20" s="688"/>
      <c r="E20" s="688"/>
      <c r="F20" s="688"/>
      <c r="G20" s="688"/>
      <c r="H20" s="688"/>
      <c r="I20" s="688"/>
      <c r="J20" s="688"/>
      <c r="K20" s="689"/>
    </row>
    <row r="21" spans="3:12" ht="79.5" customHeight="1" thickBot="1" x14ac:dyDescent="0.45">
      <c r="C21" s="712" t="s">
        <v>627</v>
      </c>
      <c r="D21" s="713"/>
      <c r="E21" s="713"/>
      <c r="F21" s="713"/>
      <c r="G21" s="713"/>
      <c r="H21" s="713"/>
      <c r="I21" s="713"/>
      <c r="J21" s="713"/>
      <c r="K21" s="714"/>
    </row>
    <row r="22" spans="3:12" ht="15" customHeight="1" x14ac:dyDescent="0.4">
      <c r="C22" s="569"/>
      <c r="D22" s="569"/>
      <c r="E22" s="569"/>
      <c r="F22" s="569"/>
      <c r="G22" s="569"/>
      <c r="H22" s="569"/>
      <c r="I22" s="569"/>
      <c r="J22" s="569"/>
      <c r="K22" s="569"/>
    </row>
    <row r="23" spans="3:12" x14ac:dyDescent="0.4">
      <c r="C23" s="715" t="s">
        <v>595</v>
      </c>
      <c r="D23" s="716"/>
      <c r="E23" s="716"/>
      <c r="F23" s="716"/>
      <c r="G23" s="716"/>
      <c r="H23" s="716"/>
      <c r="I23" s="716"/>
      <c r="J23" s="716"/>
      <c r="K23" s="716"/>
    </row>
    <row r="24" spans="3:12" ht="21" customHeight="1" x14ac:dyDescent="0.4">
      <c r="C24" s="686" t="s">
        <v>596</v>
      </c>
      <c r="D24" s="686"/>
      <c r="E24" s="686"/>
      <c r="F24" s="686"/>
      <c r="G24" s="686"/>
      <c r="H24" s="686"/>
      <c r="I24" s="686"/>
      <c r="J24" s="686"/>
      <c r="K24" s="686"/>
    </row>
    <row r="25" spans="3:12" ht="15.75" customHeight="1" x14ac:dyDescent="0.4">
      <c r="C25" s="692" t="s">
        <v>629</v>
      </c>
      <c r="D25" s="692"/>
      <c r="E25" s="692"/>
      <c r="F25" s="692"/>
      <c r="G25" s="692"/>
      <c r="H25" s="692"/>
      <c r="I25" s="692"/>
      <c r="J25" s="692"/>
      <c r="K25" s="692"/>
    </row>
    <row r="26" spans="3:12" ht="32.25" customHeight="1" x14ac:dyDescent="0.4">
      <c r="C26" s="686" t="s">
        <v>630</v>
      </c>
      <c r="D26" s="686"/>
      <c r="E26" s="686"/>
      <c r="F26" s="686"/>
      <c r="G26" s="686"/>
      <c r="H26" s="686"/>
      <c r="I26" s="686"/>
      <c r="J26" s="686"/>
      <c r="K26" s="686"/>
      <c r="L26" s="686"/>
    </row>
    <row r="27" spans="3:12" s="483" customFormat="1" ht="30.75" customHeight="1" x14ac:dyDescent="0.4">
      <c r="C27" s="686" t="s">
        <v>631</v>
      </c>
      <c r="D27" s="686"/>
      <c r="E27" s="686"/>
      <c r="F27" s="686"/>
      <c r="G27" s="686"/>
      <c r="H27" s="686"/>
      <c r="I27" s="686"/>
      <c r="J27" s="686"/>
      <c r="K27" s="686"/>
      <c r="L27" s="686"/>
    </row>
    <row r="28" spans="3:12" ht="18.75" customHeight="1" x14ac:dyDescent="0.4">
      <c r="C28" s="444"/>
      <c r="D28" s="435"/>
      <c r="E28" s="435"/>
      <c r="F28" s="435"/>
      <c r="G28" s="435"/>
      <c r="H28" s="435"/>
      <c r="I28" s="435"/>
      <c r="J28" s="435"/>
      <c r="K28" s="435"/>
    </row>
    <row r="29" spans="3:12" x14ac:dyDescent="0.4">
      <c r="C29" s="435"/>
      <c r="D29" s="435"/>
      <c r="E29" s="435"/>
      <c r="F29" s="435"/>
      <c r="G29" s="435"/>
      <c r="H29" s="435"/>
      <c r="I29" s="435"/>
      <c r="J29" s="435"/>
      <c r="K29" s="435"/>
    </row>
    <row r="30" spans="3:12" x14ac:dyDescent="0.4">
      <c r="C30" s="435"/>
      <c r="D30" s="435"/>
      <c r="E30" s="435"/>
      <c r="F30" s="435"/>
      <c r="G30" s="435"/>
      <c r="H30" s="435"/>
      <c r="I30" s="435"/>
      <c r="J30" s="435"/>
      <c r="K30" s="435"/>
    </row>
    <row r="31" spans="3:12" x14ac:dyDescent="0.4">
      <c r="C31" s="435"/>
      <c r="D31" s="435"/>
      <c r="E31" s="435"/>
      <c r="F31" s="435"/>
      <c r="G31" s="435"/>
      <c r="H31" s="435"/>
      <c r="I31" s="435"/>
      <c r="J31" s="435"/>
      <c r="K31" s="435"/>
    </row>
    <row r="32" spans="3:12" x14ac:dyDescent="0.4">
      <c r="C32" s="435"/>
      <c r="D32" s="435"/>
      <c r="E32" s="435"/>
      <c r="F32" s="435"/>
      <c r="G32" s="435"/>
      <c r="H32" s="435"/>
      <c r="I32" s="435"/>
      <c r="J32" s="435"/>
      <c r="K32" s="435"/>
    </row>
    <row r="33" spans="3:11" x14ac:dyDescent="0.4">
      <c r="C33" s="435"/>
      <c r="D33" s="435"/>
      <c r="E33" s="435"/>
      <c r="F33" s="435"/>
      <c r="G33" s="435"/>
      <c r="H33" s="435"/>
      <c r="I33" s="435"/>
      <c r="J33" s="435"/>
      <c r="K33" s="435"/>
    </row>
    <row r="34" spans="3:11" x14ac:dyDescent="0.4">
      <c r="C34" s="435"/>
      <c r="D34" s="435"/>
      <c r="E34" s="435"/>
      <c r="F34" s="435"/>
      <c r="G34" s="435"/>
      <c r="H34" s="435"/>
      <c r="I34" s="435"/>
      <c r="J34" s="435"/>
      <c r="K34" s="435"/>
    </row>
    <row r="35" spans="3:11" x14ac:dyDescent="0.4">
      <c r="C35" s="435"/>
      <c r="D35" s="435"/>
      <c r="E35" s="435"/>
      <c r="F35" s="435"/>
      <c r="G35" s="435"/>
      <c r="H35" s="435"/>
      <c r="I35" s="435"/>
      <c r="J35" s="435"/>
      <c r="K35" s="435"/>
    </row>
    <row r="36" spans="3:11" x14ac:dyDescent="0.4">
      <c r="C36" s="435"/>
      <c r="D36" s="435"/>
      <c r="E36" s="435"/>
      <c r="F36" s="435"/>
      <c r="G36" s="435"/>
      <c r="H36" s="435"/>
      <c r="I36" s="435"/>
      <c r="J36" s="435"/>
      <c r="K36" s="435"/>
    </row>
    <row r="37" spans="3:11" x14ac:dyDescent="0.4">
      <c r="C37" s="435"/>
      <c r="D37" s="435"/>
      <c r="E37" s="435"/>
      <c r="F37" s="435"/>
      <c r="G37" s="435"/>
      <c r="H37" s="435"/>
      <c r="I37" s="435"/>
      <c r="J37" s="435"/>
      <c r="K37" s="435"/>
    </row>
    <row r="38" spans="3:11" x14ac:dyDescent="0.4">
      <c r="C38" s="435"/>
      <c r="D38" s="435"/>
      <c r="E38" s="435"/>
      <c r="F38" s="435"/>
      <c r="G38" s="435"/>
      <c r="H38" s="435"/>
      <c r="I38" s="435"/>
      <c r="J38" s="435"/>
      <c r="K38" s="435"/>
    </row>
    <row r="39" spans="3:11" x14ac:dyDescent="0.4">
      <c r="C39" s="435"/>
      <c r="D39" s="435"/>
      <c r="E39" s="435"/>
      <c r="F39" s="435"/>
      <c r="G39" s="435"/>
      <c r="H39" s="435"/>
      <c r="I39" s="435"/>
      <c r="J39" s="435"/>
      <c r="K39" s="435"/>
    </row>
    <row r="40" spans="3:11" x14ac:dyDescent="0.4">
      <c r="C40" s="435"/>
      <c r="D40" s="435"/>
      <c r="E40" s="435"/>
      <c r="F40" s="435"/>
      <c r="G40" s="435"/>
      <c r="H40" s="435"/>
      <c r="I40" s="435"/>
      <c r="J40" s="435"/>
      <c r="K40" s="435"/>
    </row>
    <row r="41" spans="3:11" x14ac:dyDescent="0.4">
      <c r="C41" s="435"/>
      <c r="D41" s="435"/>
      <c r="E41" s="435"/>
      <c r="F41" s="435"/>
      <c r="G41" s="435"/>
      <c r="H41" s="435"/>
      <c r="I41" s="435"/>
      <c r="J41" s="435"/>
      <c r="K41" s="435"/>
    </row>
    <row r="42" spans="3:11" x14ac:dyDescent="0.4">
      <c r="C42" s="435"/>
      <c r="D42" s="435"/>
      <c r="E42" s="435"/>
      <c r="F42" s="435"/>
      <c r="G42" s="435"/>
      <c r="H42" s="435"/>
      <c r="I42" s="435"/>
      <c r="J42" s="435"/>
      <c r="K42" s="435"/>
    </row>
    <row r="43" spans="3:11" x14ac:dyDescent="0.4">
      <c r="C43" s="435"/>
      <c r="D43" s="435"/>
      <c r="E43" s="435"/>
      <c r="F43" s="435"/>
      <c r="G43" s="435"/>
      <c r="H43" s="435"/>
      <c r="I43" s="435"/>
      <c r="J43" s="435"/>
      <c r="K43" s="435"/>
    </row>
    <row r="44" spans="3:11" x14ac:dyDescent="0.4">
      <c r="C44" s="435"/>
      <c r="D44" s="435"/>
      <c r="E44" s="435"/>
      <c r="F44" s="435"/>
      <c r="G44" s="435"/>
      <c r="H44" s="435"/>
      <c r="I44" s="435"/>
      <c r="J44" s="435"/>
      <c r="K44" s="435"/>
    </row>
    <row r="45" spans="3:11" x14ac:dyDescent="0.4">
      <c r="C45" s="435"/>
      <c r="D45" s="435"/>
      <c r="E45" s="435"/>
      <c r="F45" s="435"/>
      <c r="G45" s="435"/>
      <c r="H45" s="435"/>
      <c r="I45" s="435"/>
      <c r="J45" s="435"/>
      <c r="K45" s="435"/>
    </row>
    <row r="46" spans="3:11" x14ac:dyDescent="0.4">
      <c r="C46" s="435"/>
      <c r="D46" s="435"/>
      <c r="E46" s="435"/>
      <c r="F46" s="435"/>
      <c r="G46" s="435"/>
      <c r="H46" s="435"/>
      <c r="I46" s="435"/>
      <c r="J46" s="435"/>
      <c r="K46" s="435"/>
    </row>
    <row r="47" spans="3:11" x14ac:dyDescent="0.4">
      <c r="C47" s="435"/>
      <c r="D47" s="435"/>
      <c r="E47" s="435"/>
      <c r="F47" s="435"/>
      <c r="G47" s="435"/>
      <c r="H47" s="435"/>
      <c r="I47" s="435"/>
      <c r="J47" s="435"/>
      <c r="K47" s="435"/>
    </row>
    <row r="48" spans="3:11" x14ac:dyDescent="0.4">
      <c r="C48" s="435"/>
      <c r="D48" s="435"/>
      <c r="E48" s="435"/>
      <c r="F48" s="435"/>
      <c r="G48" s="435"/>
      <c r="H48" s="435"/>
      <c r="I48" s="435"/>
      <c r="J48" s="435"/>
      <c r="K48" s="435"/>
    </row>
    <row r="49" spans="3:11" x14ac:dyDescent="0.4">
      <c r="C49" s="435"/>
      <c r="D49" s="435"/>
      <c r="E49" s="435"/>
      <c r="F49" s="435"/>
      <c r="G49" s="435"/>
      <c r="H49" s="435"/>
      <c r="I49" s="435"/>
      <c r="J49" s="435"/>
      <c r="K49" s="435"/>
    </row>
    <row r="50" spans="3:11" x14ac:dyDescent="0.4">
      <c r="C50" s="435"/>
      <c r="D50" s="435"/>
      <c r="E50" s="435"/>
      <c r="F50" s="435"/>
      <c r="G50" s="435"/>
      <c r="H50" s="435"/>
      <c r="I50" s="435"/>
      <c r="J50" s="435"/>
      <c r="K50" s="435"/>
    </row>
    <row r="51" spans="3:11" x14ac:dyDescent="0.4">
      <c r="C51" s="435"/>
      <c r="D51" s="435"/>
      <c r="E51" s="435"/>
      <c r="F51" s="435"/>
      <c r="G51" s="435"/>
      <c r="H51" s="435"/>
      <c r="I51" s="435"/>
      <c r="J51" s="435"/>
      <c r="K51" s="435"/>
    </row>
    <row r="52" spans="3:11" x14ac:dyDescent="0.4">
      <c r="C52" s="435"/>
      <c r="D52" s="435"/>
      <c r="E52" s="435"/>
      <c r="F52" s="435"/>
      <c r="G52" s="435"/>
      <c r="H52" s="435"/>
      <c r="I52" s="435"/>
      <c r="J52" s="435"/>
      <c r="K52" s="435"/>
    </row>
    <row r="53" spans="3:11" x14ac:dyDescent="0.4">
      <c r="C53" s="435"/>
      <c r="D53" s="435"/>
      <c r="E53" s="435"/>
      <c r="F53" s="435"/>
      <c r="G53" s="435"/>
      <c r="H53" s="435"/>
      <c r="I53" s="435"/>
      <c r="J53" s="435"/>
      <c r="K53" s="435"/>
    </row>
    <row r="54" spans="3:11" x14ac:dyDescent="0.4">
      <c r="C54" s="435"/>
      <c r="D54" s="435"/>
      <c r="E54" s="435"/>
      <c r="F54" s="435"/>
      <c r="G54" s="435"/>
      <c r="H54" s="435"/>
      <c r="I54" s="435"/>
      <c r="J54" s="435"/>
      <c r="K54" s="435"/>
    </row>
    <row r="55" spans="3:11" x14ac:dyDescent="0.4">
      <c r="C55" s="435"/>
      <c r="D55" s="435"/>
      <c r="E55" s="435"/>
      <c r="F55" s="435"/>
      <c r="G55" s="435"/>
      <c r="H55" s="435"/>
      <c r="I55" s="435"/>
      <c r="J55" s="435"/>
      <c r="K55" s="435"/>
    </row>
    <row r="56" spans="3:11" x14ac:dyDescent="0.4">
      <c r="C56" s="435"/>
      <c r="D56" s="435"/>
      <c r="E56" s="435"/>
      <c r="F56" s="435"/>
      <c r="G56" s="435"/>
      <c r="H56" s="435"/>
      <c r="I56" s="435"/>
      <c r="J56" s="435"/>
      <c r="K56" s="435"/>
    </row>
    <row r="57" spans="3:11" x14ac:dyDescent="0.4">
      <c r="C57" s="435"/>
      <c r="D57" s="435"/>
      <c r="E57" s="435"/>
      <c r="F57" s="435"/>
      <c r="G57" s="435"/>
      <c r="H57" s="435"/>
      <c r="I57" s="435"/>
      <c r="J57" s="435"/>
      <c r="K57" s="435"/>
    </row>
    <row r="58" spans="3:11" x14ac:dyDescent="0.4">
      <c r="C58" s="435"/>
      <c r="D58" s="435"/>
      <c r="E58" s="435"/>
      <c r="F58" s="435"/>
      <c r="G58" s="435"/>
      <c r="H58" s="435"/>
      <c r="I58" s="435"/>
      <c r="J58" s="435"/>
      <c r="K58" s="435"/>
    </row>
    <row r="59" spans="3:11" x14ac:dyDescent="0.4">
      <c r="C59" s="444"/>
      <c r="D59" s="435"/>
      <c r="E59" s="435"/>
      <c r="F59" s="435"/>
      <c r="G59" s="435"/>
      <c r="H59" s="435"/>
      <c r="I59" s="435"/>
      <c r="J59" s="435"/>
      <c r="K59" s="435"/>
    </row>
  </sheetData>
  <mergeCells count="40">
    <mergeCell ref="C21:K21"/>
    <mergeCell ref="C23:K23"/>
    <mergeCell ref="C24:K24"/>
    <mergeCell ref="C18:K18"/>
    <mergeCell ref="C19:G19"/>
    <mergeCell ref="H19:K19"/>
    <mergeCell ref="C20:G20"/>
    <mergeCell ref="H20:K20"/>
    <mergeCell ref="C13:D13"/>
    <mergeCell ref="E13:I13"/>
    <mergeCell ref="J13:K13"/>
    <mergeCell ref="C2:K2"/>
    <mergeCell ref="C4:K4"/>
    <mergeCell ref="C5:K5"/>
    <mergeCell ref="C7:E7"/>
    <mergeCell ref="F7:K7"/>
    <mergeCell ref="C16:D16"/>
    <mergeCell ref="E16:I16"/>
    <mergeCell ref="J16:K16"/>
    <mergeCell ref="C17:D17"/>
    <mergeCell ref="E15:I15"/>
    <mergeCell ref="J15:K15"/>
    <mergeCell ref="E17:I17"/>
    <mergeCell ref="J17:K17"/>
    <mergeCell ref="C26:L26"/>
    <mergeCell ref="C27:L27"/>
    <mergeCell ref="D8:F8"/>
    <mergeCell ref="G8:H9"/>
    <mergeCell ref="I8:K9"/>
    <mergeCell ref="D9:F9"/>
    <mergeCell ref="C10:C11"/>
    <mergeCell ref="D10:H11"/>
    <mergeCell ref="I10:J11"/>
    <mergeCell ref="K10:K11"/>
    <mergeCell ref="C25:K25"/>
    <mergeCell ref="C12:K12"/>
    <mergeCell ref="C14:D14"/>
    <mergeCell ref="E14:I14"/>
    <mergeCell ref="J14:K14"/>
    <mergeCell ref="C15:D15"/>
  </mergeCells>
  <phoneticPr fontId="1"/>
  <printOptions horizontalCentered="1" verticalCentered="1"/>
  <pageMargins left="0.25" right="0.25"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110" zoomScaleNormal="100" zoomScaleSheetLayoutView="110" workbookViewId="0">
      <selection sqref="A1:I1"/>
    </sheetView>
  </sheetViews>
  <sheetFormatPr defaultRowHeight="18.75" x14ac:dyDescent="0.4"/>
  <cols>
    <col min="1" max="1" width="15" style="434" customWidth="1"/>
    <col min="2" max="2" width="16.875" style="434" customWidth="1"/>
    <col min="3" max="3" width="43.5" style="434" customWidth="1"/>
    <col min="4" max="16384" width="9" style="434"/>
  </cols>
  <sheetData>
    <row r="1" spans="1:9" x14ac:dyDescent="0.4">
      <c r="A1" s="715" t="s">
        <v>547</v>
      </c>
      <c r="B1" s="715"/>
      <c r="C1" s="715"/>
      <c r="D1" s="715"/>
      <c r="E1" s="715"/>
      <c r="F1" s="715"/>
      <c r="G1" s="715"/>
      <c r="H1" s="715"/>
      <c r="I1" s="715"/>
    </row>
    <row r="2" spans="1:9" x14ac:dyDescent="0.4">
      <c r="A2" s="446"/>
      <c r="B2" s="435"/>
      <c r="C2" s="435"/>
      <c r="D2" s="435"/>
      <c r="E2" s="435"/>
      <c r="F2" s="435"/>
      <c r="G2" s="435"/>
      <c r="H2" s="435"/>
      <c r="I2" s="435"/>
    </row>
    <row r="3" spans="1:9" x14ac:dyDescent="0.4">
      <c r="A3" s="694" t="s">
        <v>546</v>
      </c>
      <c r="B3" s="694"/>
      <c r="C3" s="694"/>
      <c r="D3" s="435"/>
      <c r="E3" s="435"/>
      <c r="F3" s="435"/>
      <c r="G3" s="435"/>
      <c r="H3" s="435"/>
      <c r="I3" s="435"/>
    </row>
    <row r="4" spans="1:9" ht="27" customHeight="1" x14ac:dyDescent="0.15">
      <c r="A4" s="729" t="s">
        <v>620</v>
      </c>
      <c r="B4" s="479" t="s">
        <v>538</v>
      </c>
      <c r="C4" s="479" t="s" ph="1">
        <v>544</v>
      </c>
      <c r="D4" s="435"/>
      <c r="E4" s="435"/>
      <c r="F4" s="435"/>
      <c r="G4" s="435"/>
      <c r="H4" s="435"/>
      <c r="I4" s="435"/>
    </row>
    <row r="5" spans="1:9" ht="25.5" customHeight="1" x14ac:dyDescent="0.4">
      <c r="A5" s="730"/>
      <c r="B5" s="479" t="s">
        <v>543</v>
      </c>
      <c r="C5" s="480" t="s">
        <v>624</v>
      </c>
      <c r="D5" s="435"/>
      <c r="E5" s="435"/>
      <c r="F5" s="435"/>
      <c r="G5" s="435"/>
      <c r="H5" s="435"/>
      <c r="I5" s="435"/>
    </row>
    <row r="6" spans="1:9" x14ac:dyDescent="0.4">
      <c r="A6" s="688"/>
      <c r="B6" s="480"/>
      <c r="C6" s="480"/>
      <c r="D6" s="435"/>
      <c r="E6" s="435"/>
      <c r="F6" s="435"/>
      <c r="G6" s="435"/>
      <c r="H6" s="435"/>
      <c r="I6" s="435"/>
    </row>
    <row r="7" spans="1:9" x14ac:dyDescent="0.4">
      <c r="A7" s="688"/>
      <c r="B7" s="480"/>
      <c r="C7" s="480"/>
      <c r="D7" s="435"/>
      <c r="E7" s="435"/>
      <c r="F7" s="435"/>
      <c r="G7" s="435"/>
      <c r="H7" s="435"/>
      <c r="I7" s="435"/>
    </row>
    <row r="8" spans="1:9" x14ac:dyDescent="0.4">
      <c r="A8" s="688"/>
      <c r="B8" s="480"/>
      <c r="C8" s="480"/>
      <c r="D8" s="435"/>
      <c r="E8" s="435"/>
      <c r="F8" s="435"/>
      <c r="G8" s="435"/>
      <c r="H8" s="435"/>
      <c r="I8" s="435"/>
    </row>
    <row r="9" spans="1:9" x14ac:dyDescent="0.4">
      <c r="A9" s="688"/>
      <c r="B9" s="480"/>
      <c r="C9" s="480"/>
      <c r="D9" s="435"/>
      <c r="E9" s="435"/>
      <c r="F9" s="435"/>
      <c r="G9" s="435"/>
      <c r="H9" s="435"/>
      <c r="I9" s="435"/>
    </row>
    <row r="10" spans="1:9" x14ac:dyDescent="0.4">
      <c r="A10" s="688"/>
      <c r="B10" s="480"/>
      <c r="C10" s="480"/>
      <c r="D10" s="435"/>
      <c r="E10" s="435"/>
      <c r="F10" s="435"/>
      <c r="G10" s="435"/>
      <c r="H10" s="435"/>
      <c r="I10" s="435"/>
    </row>
    <row r="11" spans="1:9" x14ac:dyDescent="0.4">
      <c r="A11" s="688"/>
      <c r="B11" s="480"/>
      <c r="C11" s="480"/>
      <c r="D11" s="435"/>
      <c r="E11" s="435"/>
      <c r="F11" s="435"/>
      <c r="G11" s="435"/>
      <c r="H11" s="435"/>
      <c r="I11" s="435"/>
    </row>
    <row r="12" spans="1:9" x14ac:dyDescent="0.4">
      <c r="A12" s="688"/>
      <c r="B12" s="480"/>
      <c r="C12" s="480"/>
      <c r="D12" s="435"/>
      <c r="E12" s="435"/>
      <c r="F12" s="435"/>
      <c r="G12" s="435"/>
      <c r="H12" s="435"/>
      <c r="I12" s="435"/>
    </row>
    <row r="13" spans="1:9" x14ac:dyDescent="0.4">
      <c r="A13" s="688"/>
      <c r="B13" s="480"/>
      <c r="C13" s="480"/>
      <c r="D13" s="435"/>
      <c r="E13" s="435"/>
      <c r="F13" s="435"/>
      <c r="G13" s="435"/>
      <c r="H13" s="435"/>
      <c r="I13" s="435"/>
    </row>
    <row r="14" spans="1:9" x14ac:dyDescent="0.4">
      <c r="A14" s="688"/>
      <c r="B14" s="480"/>
      <c r="C14" s="480"/>
      <c r="D14" s="435"/>
      <c r="E14" s="435"/>
      <c r="F14" s="435"/>
      <c r="G14" s="435"/>
      <c r="H14" s="435"/>
      <c r="I14" s="435"/>
    </row>
    <row r="15" spans="1:9" x14ac:dyDescent="0.4">
      <c r="A15" s="688"/>
      <c r="B15" s="480"/>
      <c r="C15" s="480"/>
      <c r="D15" s="435"/>
      <c r="E15" s="435"/>
      <c r="F15" s="435"/>
      <c r="G15" s="435"/>
      <c r="H15" s="435"/>
      <c r="I15" s="435"/>
    </row>
    <row r="16" spans="1:9" x14ac:dyDescent="0.4">
      <c r="A16" s="688"/>
      <c r="B16" s="480"/>
      <c r="C16" s="480"/>
      <c r="D16" s="435"/>
      <c r="E16" s="435"/>
      <c r="F16" s="435"/>
      <c r="G16" s="435"/>
      <c r="H16" s="435"/>
      <c r="I16" s="435"/>
    </row>
    <row r="17" spans="1:9" x14ac:dyDescent="0.4">
      <c r="A17" s="688"/>
      <c r="B17" s="480"/>
      <c r="C17" s="480"/>
      <c r="D17" s="435"/>
      <c r="E17" s="435"/>
      <c r="F17" s="435"/>
      <c r="G17" s="435"/>
      <c r="H17" s="435"/>
      <c r="I17" s="435"/>
    </row>
    <row r="18" spans="1:9" x14ac:dyDescent="0.4">
      <c r="A18" s="688"/>
      <c r="B18" s="480"/>
      <c r="C18" s="480"/>
      <c r="D18" s="435"/>
      <c r="E18" s="435"/>
      <c r="F18" s="435"/>
      <c r="G18" s="435"/>
      <c r="H18" s="435"/>
      <c r="I18" s="435"/>
    </row>
    <row r="19" spans="1:9" x14ac:dyDescent="0.4">
      <c r="A19" s="688"/>
      <c r="B19" s="480"/>
      <c r="C19" s="480"/>
      <c r="D19" s="435"/>
      <c r="E19" s="435"/>
      <c r="F19" s="435"/>
      <c r="G19" s="435"/>
      <c r="H19" s="435"/>
      <c r="I19" s="435"/>
    </row>
    <row r="20" spans="1:9" x14ac:dyDescent="0.4">
      <c r="A20" s="688"/>
      <c r="B20" s="480"/>
      <c r="C20" s="480"/>
      <c r="D20" s="435"/>
      <c r="E20" s="435"/>
      <c r="F20" s="435"/>
      <c r="G20" s="435"/>
      <c r="H20" s="435"/>
      <c r="I20" s="435"/>
    </row>
    <row r="21" spans="1:9" x14ac:dyDescent="0.4">
      <c r="A21" s="688"/>
      <c r="B21" s="480"/>
      <c r="C21" s="480"/>
      <c r="D21" s="435"/>
      <c r="E21" s="435"/>
      <c r="F21" s="435"/>
      <c r="G21" s="435"/>
      <c r="H21" s="435"/>
      <c r="I21" s="435"/>
    </row>
    <row r="22" spans="1:9" x14ac:dyDescent="0.4">
      <c r="A22" s="688"/>
      <c r="B22" s="480"/>
      <c r="C22" s="480"/>
      <c r="D22" s="435"/>
      <c r="E22" s="435"/>
      <c r="F22" s="435"/>
      <c r="G22" s="435"/>
      <c r="H22" s="435"/>
      <c r="I22" s="435"/>
    </row>
    <row r="23" spans="1:9" x14ac:dyDescent="0.4">
      <c r="A23" s="688"/>
      <c r="B23" s="480"/>
      <c r="C23" s="480"/>
      <c r="D23" s="435"/>
      <c r="E23" s="435"/>
      <c r="F23" s="435"/>
      <c r="G23" s="435"/>
      <c r="H23" s="435"/>
      <c r="I23" s="435"/>
    </row>
    <row r="24" spans="1:9" x14ac:dyDescent="0.4">
      <c r="A24" s="688"/>
      <c r="B24" s="480"/>
      <c r="C24" s="480"/>
      <c r="D24" s="435"/>
      <c r="E24" s="435"/>
      <c r="F24" s="435"/>
      <c r="G24" s="435"/>
      <c r="H24" s="435"/>
      <c r="I24" s="435"/>
    </row>
    <row r="25" spans="1:9" x14ac:dyDescent="0.4">
      <c r="A25" s="688"/>
      <c r="B25" s="480"/>
      <c r="C25" s="480"/>
      <c r="D25" s="435"/>
      <c r="E25" s="435"/>
      <c r="F25" s="435"/>
      <c r="G25" s="435"/>
      <c r="H25" s="435"/>
      <c r="I25" s="435"/>
    </row>
    <row r="26" spans="1:9" x14ac:dyDescent="0.4">
      <c r="A26" s="720"/>
      <c r="B26" s="721"/>
      <c r="C26" s="722"/>
      <c r="D26" s="435"/>
      <c r="E26" s="435"/>
      <c r="F26" s="435"/>
      <c r="G26" s="435"/>
      <c r="H26" s="435"/>
      <c r="I26" s="435"/>
    </row>
    <row r="27" spans="1:9" ht="69" customHeight="1" x14ac:dyDescent="0.4">
      <c r="A27" s="723" t="s">
        <v>626</v>
      </c>
      <c r="B27" s="724"/>
      <c r="C27" s="725"/>
      <c r="D27" s="435" t="s">
        <v>625</v>
      </c>
      <c r="E27" s="435"/>
      <c r="F27" s="435"/>
      <c r="G27" s="435"/>
      <c r="H27" s="435"/>
      <c r="I27" s="435"/>
    </row>
    <row r="28" spans="1:9" ht="16.5" customHeight="1" x14ac:dyDescent="0.4">
      <c r="A28" s="726" t="s">
        <v>623</v>
      </c>
      <c r="B28" s="727"/>
      <c r="C28" s="728"/>
      <c r="D28" s="435"/>
      <c r="E28" s="435"/>
      <c r="F28" s="435"/>
      <c r="G28" s="435"/>
      <c r="H28" s="435"/>
      <c r="I28" s="435"/>
    </row>
    <row r="29" spans="1:9" ht="15" customHeight="1" x14ac:dyDescent="0.4">
      <c r="A29" s="726" t="s">
        <v>621</v>
      </c>
      <c r="B29" s="727"/>
      <c r="C29" s="728"/>
      <c r="D29" s="435"/>
      <c r="E29" s="435"/>
      <c r="F29" s="435"/>
      <c r="G29" s="435"/>
      <c r="H29" s="435"/>
      <c r="I29" s="435"/>
    </row>
    <row r="30" spans="1:9" ht="15.75" customHeight="1" x14ac:dyDescent="0.4">
      <c r="A30" s="717" t="s">
        <v>622</v>
      </c>
      <c r="B30" s="718"/>
      <c r="C30" s="719"/>
      <c r="D30" s="435"/>
      <c r="E30" s="435"/>
      <c r="F30" s="435"/>
      <c r="G30" s="435"/>
      <c r="H30" s="435"/>
      <c r="I30" s="435"/>
    </row>
  </sheetData>
  <mergeCells count="18">
    <mergeCell ref="A1:I1"/>
    <mergeCell ref="A3:C3"/>
    <mergeCell ref="A6:A7"/>
    <mergeCell ref="A8:A9"/>
    <mergeCell ref="A10:A11"/>
    <mergeCell ref="A4:A5"/>
    <mergeCell ref="A30:C30"/>
    <mergeCell ref="A24:A25"/>
    <mergeCell ref="A12:A13"/>
    <mergeCell ref="A26:C26"/>
    <mergeCell ref="A27:C27"/>
    <mergeCell ref="A28:C28"/>
    <mergeCell ref="A29:C29"/>
    <mergeCell ref="A14:A15"/>
    <mergeCell ref="A16:A17"/>
    <mergeCell ref="A18:A19"/>
    <mergeCell ref="A20:A21"/>
    <mergeCell ref="A22:A23"/>
  </mergeCells>
  <phoneticPr fontId="1"/>
  <printOptions horizontalCentered="1" verticalCentered="1"/>
  <pageMargins left="0.70866141732283472" right="0.70866141732283472" top="0.35433070866141736"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view="pageBreakPreview" zoomScale="90" zoomScaleNormal="100" zoomScaleSheetLayoutView="90" workbookViewId="0">
      <selection sqref="A1:I1"/>
    </sheetView>
  </sheetViews>
  <sheetFormatPr defaultRowHeight="18.75" x14ac:dyDescent="0.4"/>
  <cols>
    <col min="1" max="16384" width="9" style="434"/>
  </cols>
  <sheetData>
    <row r="1" spans="1:9" x14ac:dyDescent="0.4">
      <c r="A1" s="715" t="s">
        <v>553</v>
      </c>
      <c r="B1" s="715"/>
      <c r="C1" s="715"/>
      <c r="D1" s="715"/>
      <c r="E1" s="715"/>
      <c r="F1" s="715"/>
      <c r="G1" s="715"/>
      <c r="H1" s="715"/>
      <c r="I1" s="715"/>
    </row>
    <row r="2" spans="1:9" x14ac:dyDescent="0.4">
      <c r="A2" s="736" t="s">
        <v>632</v>
      </c>
      <c r="B2" s="736"/>
      <c r="C2" s="736"/>
      <c r="D2" s="736"/>
      <c r="E2" s="736"/>
      <c r="F2" s="736"/>
      <c r="G2" s="736"/>
      <c r="H2" s="736"/>
      <c r="I2" s="736"/>
    </row>
    <row r="3" spans="1:9" x14ac:dyDescent="0.4">
      <c r="A3" s="466"/>
      <c r="B3" s="466"/>
      <c r="C3" s="466"/>
      <c r="D3" s="466"/>
      <c r="E3" s="466"/>
      <c r="F3" s="466"/>
      <c r="G3" s="466"/>
      <c r="H3" s="466"/>
      <c r="I3" s="466"/>
    </row>
    <row r="4" spans="1:9" x14ac:dyDescent="0.4">
      <c r="A4" s="733" t="s">
        <v>552</v>
      </c>
      <c r="B4" s="733"/>
      <c r="C4" s="733"/>
      <c r="D4" s="733"/>
      <c r="E4" s="733"/>
      <c r="F4" s="733"/>
      <c r="G4" s="733"/>
      <c r="H4" s="733"/>
      <c r="I4" s="733"/>
    </row>
    <row r="5" spans="1:9" x14ac:dyDescent="0.4">
      <c r="A5" s="467"/>
      <c r="B5" s="467"/>
      <c r="C5" s="467"/>
      <c r="D5" s="467"/>
      <c r="E5" s="467"/>
      <c r="F5" s="467"/>
      <c r="G5" s="467"/>
      <c r="H5" s="467"/>
      <c r="I5" s="467"/>
    </row>
    <row r="6" spans="1:9" x14ac:dyDescent="0.4">
      <c r="A6" s="737"/>
      <c r="B6" s="737"/>
      <c r="C6" s="737"/>
      <c r="D6" s="737"/>
      <c r="E6" s="737"/>
      <c r="F6" s="737"/>
      <c r="G6" s="737"/>
      <c r="H6" s="737"/>
      <c r="I6" s="737"/>
    </row>
    <row r="7" spans="1:9" x14ac:dyDescent="0.4">
      <c r="A7" s="732" t="s">
        <v>548</v>
      </c>
      <c r="B7" s="732"/>
      <c r="C7" s="732"/>
      <c r="D7" s="732"/>
      <c r="E7" s="732"/>
      <c r="F7" s="732"/>
      <c r="G7" s="732"/>
      <c r="H7" s="732"/>
      <c r="I7" s="732"/>
    </row>
    <row r="8" spans="1:9" x14ac:dyDescent="0.4">
      <c r="A8" s="732" t="s">
        <v>548</v>
      </c>
      <c r="B8" s="732"/>
      <c r="C8" s="732"/>
      <c r="D8" s="732"/>
      <c r="E8" s="732"/>
      <c r="F8" s="732"/>
      <c r="G8" s="732"/>
      <c r="H8" s="732"/>
      <c r="I8" s="732"/>
    </row>
    <row r="9" spans="1:9" x14ac:dyDescent="0.4">
      <c r="A9" s="732" t="s">
        <v>548</v>
      </c>
      <c r="B9" s="732"/>
      <c r="C9" s="732"/>
      <c r="D9" s="732"/>
      <c r="E9" s="732"/>
      <c r="F9" s="732"/>
      <c r="G9" s="732"/>
      <c r="H9" s="732"/>
      <c r="I9" s="732"/>
    </row>
    <row r="10" spans="1:9" x14ac:dyDescent="0.4">
      <c r="A10" s="732" t="s">
        <v>548</v>
      </c>
      <c r="B10" s="732"/>
      <c r="C10" s="732"/>
      <c r="D10" s="732"/>
      <c r="E10" s="732"/>
      <c r="F10" s="732"/>
      <c r="G10" s="732"/>
      <c r="H10" s="732"/>
      <c r="I10" s="732"/>
    </row>
    <row r="11" spans="1:9" x14ac:dyDescent="0.4">
      <c r="A11" s="732" t="s">
        <v>548</v>
      </c>
      <c r="B11" s="732"/>
      <c r="C11" s="732"/>
      <c r="D11" s="732"/>
      <c r="E11" s="732"/>
      <c r="F11" s="732"/>
      <c r="G11" s="732"/>
      <c r="H11" s="732"/>
      <c r="I11" s="732"/>
    </row>
    <row r="12" spans="1:9" x14ac:dyDescent="0.4">
      <c r="A12" s="732" t="s">
        <v>548</v>
      </c>
      <c r="B12" s="732"/>
      <c r="C12" s="732"/>
      <c r="D12" s="732"/>
      <c r="E12" s="732"/>
      <c r="F12" s="732"/>
      <c r="G12" s="732"/>
      <c r="H12" s="732"/>
      <c r="I12" s="732"/>
    </row>
    <row r="13" spans="1:9" x14ac:dyDescent="0.4">
      <c r="A13" s="732" t="s">
        <v>548</v>
      </c>
      <c r="B13" s="732"/>
      <c r="C13" s="732"/>
      <c r="D13" s="732"/>
      <c r="E13" s="732"/>
      <c r="F13" s="732"/>
      <c r="G13" s="732"/>
      <c r="H13" s="732"/>
      <c r="I13" s="732"/>
    </row>
    <row r="14" spans="1:9" x14ac:dyDescent="0.4">
      <c r="A14" s="732" t="s">
        <v>548</v>
      </c>
      <c r="B14" s="732"/>
      <c r="C14" s="732"/>
      <c r="D14" s="732"/>
      <c r="E14" s="732"/>
      <c r="F14" s="732"/>
      <c r="G14" s="732"/>
      <c r="H14" s="732"/>
      <c r="I14" s="732"/>
    </row>
    <row r="15" spans="1:9" x14ac:dyDescent="0.4">
      <c r="A15" s="732" t="s">
        <v>548</v>
      </c>
      <c r="B15" s="732"/>
      <c r="C15" s="732"/>
      <c r="D15" s="732"/>
      <c r="E15" s="732"/>
      <c r="F15" s="732"/>
      <c r="G15" s="732"/>
      <c r="H15" s="732"/>
      <c r="I15" s="732"/>
    </row>
    <row r="16" spans="1:9" x14ac:dyDescent="0.4">
      <c r="A16" s="732" t="s">
        <v>548</v>
      </c>
      <c r="B16" s="732"/>
      <c r="C16" s="732"/>
      <c r="D16" s="732"/>
      <c r="E16" s="732"/>
      <c r="F16" s="732"/>
      <c r="G16" s="732"/>
      <c r="H16" s="732"/>
      <c r="I16" s="732"/>
    </row>
    <row r="17" spans="1:9" x14ac:dyDescent="0.4">
      <c r="A17" s="732" t="s">
        <v>548</v>
      </c>
      <c r="B17" s="732"/>
      <c r="C17" s="732"/>
      <c r="D17" s="732"/>
      <c r="E17" s="732"/>
      <c r="F17" s="732"/>
      <c r="G17" s="732"/>
      <c r="H17" s="732"/>
      <c r="I17" s="732"/>
    </row>
    <row r="18" spans="1:9" x14ac:dyDescent="0.4">
      <c r="A18" s="732" t="s">
        <v>548</v>
      </c>
      <c r="B18" s="732"/>
      <c r="C18" s="732"/>
      <c r="D18" s="732"/>
      <c r="E18" s="732"/>
      <c r="F18" s="732"/>
      <c r="G18" s="732"/>
      <c r="H18" s="732"/>
      <c r="I18" s="732"/>
    </row>
    <row r="19" spans="1:9" x14ac:dyDescent="0.4">
      <c r="A19" s="732" t="s">
        <v>548</v>
      </c>
      <c r="B19" s="732"/>
      <c r="C19" s="732"/>
      <c r="D19" s="732"/>
      <c r="E19" s="732"/>
      <c r="F19" s="732"/>
      <c r="G19" s="732"/>
      <c r="H19" s="732"/>
      <c r="I19" s="732"/>
    </row>
    <row r="20" spans="1:9" x14ac:dyDescent="0.4">
      <c r="A20" s="732" t="s">
        <v>548</v>
      </c>
      <c r="B20" s="732"/>
      <c r="C20" s="732"/>
      <c r="D20" s="732"/>
      <c r="E20" s="732"/>
      <c r="F20" s="732"/>
      <c r="G20" s="732"/>
      <c r="H20" s="732"/>
      <c r="I20" s="732"/>
    </row>
    <row r="21" spans="1:9" x14ac:dyDescent="0.4">
      <c r="A21" s="732" t="s">
        <v>548</v>
      </c>
      <c r="B21" s="732"/>
      <c r="C21" s="732"/>
      <c r="D21" s="732"/>
      <c r="E21" s="732"/>
      <c r="F21" s="732"/>
      <c r="G21" s="732"/>
      <c r="H21" s="732"/>
      <c r="I21" s="732"/>
    </row>
    <row r="22" spans="1:9" x14ac:dyDescent="0.4">
      <c r="A22" s="732" t="s">
        <v>548</v>
      </c>
      <c r="B22" s="732"/>
      <c r="C22" s="732"/>
      <c r="D22" s="732"/>
      <c r="E22" s="732"/>
      <c r="F22" s="732"/>
      <c r="G22" s="732"/>
      <c r="H22" s="732"/>
      <c r="I22" s="732"/>
    </row>
    <row r="23" spans="1:9" x14ac:dyDescent="0.4">
      <c r="A23" s="732" t="s">
        <v>548</v>
      </c>
      <c r="B23" s="732"/>
      <c r="C23" s="732"/>
      <c r="D23" s="732"/>
      <c r="E23" s="732"/>
      <c r="F23" s="732"/>
      <c r="G23" s="732"/>
      <c r="H23" s="732"/>
      <c r="I23" s="732"/>
    </row>
    <row r="24" spans="1:9" x14ac:dyDescent="0.4">
      <c r="A24" s="735" t="s">
        <v>548</v>
      </c>
      <c r="B24" s="735"/>
      <c r="C24" s="735"/>
      <c r="D24" s="735"/>
      <c r="E24" s="735"/>
      <c r="F24" s="735"/>
      <c r="G24" s="735"/>
      <c r="H24" s="735"/>
      <c r="I24" s="735"/>
    </row>
    <row r="25" spans="1:9" x14ac:dyDescent="0.4">
      <c r="A25" s="733"/>
      <c r="B25" s="733"/>
      <c r="C25" s="733"/>
      <c r="D25" s="733"/>
      <c r="E25" s="733"/>
      <c r="F25" s="733"/>
      <c r="G25" s="733"/>
      <c r="H25" s="733"/>
      <c r="I25" s="733"/>
    </row>
    <row r="26" spans="1:9" x14ac:dyDescent="0.4">
      <c r="A26" s="715" t="s">
        <v>551</v>
      </c>
      <c r="B26" s="715"/>
      <c r="C26" s="715"/>
      <c r="D26" s="715"/>
      <c r="E26" s="715"/>
      <c r="F26" s="715"/>
      <c r="G26" s="715"/>
      <c r="H26" s="715"/>
      <c r="I26" s="715"/>
    </row>
    <row r="27" spans="1:9" x14ac:dyDescent="0.4">
      <c r="A27" s="488"/>
      <c r="B27" s="488"/>
      <c r="C27" s="488"/>
      <c r="D27" s="488"/>
      <c r="E27" s="488"/>
      <c r="F27" s="488"/>
      <c r="G27" s="488"/>
      <c r="H27" s="488"/>
      <c r="I27" s="488"/>
    </row>
    <row r="28" spans="1:9" x14ac:dyDescent="0.4">
      <c r="A28" s="733" t="s">
        <v>550</v>
      </c>
      <c r="B28" s="733"/>
      <c r="C28" s="733"/>
      <c r="D28" s="733"/>
      <c r="E28" s="733"/>
      <c r="F28" s="733"/>
      <c r="G28" s="733"/>
      <c r="H28" s="733"/>
      <c r="I28" s="733"/>
    </row>
    <row r="29" spans="1:9" x14ac:dyDescent="0.4">
      <c r="A29" s="731" t="s">
        <v>548</v>
      </c>
      <c r="B29" s="731"/>
      <c r="C29" s="731"/>
      <c r="D29" s="731"/>
      <c r="E29" s="731"/>
      <c r="F29" s="731"/>
      <c r="G29" s="731"/>
      <c r="H29" s="731"/>
      <c r="I29" s="731"/>
    </row>
    <row r="30" spans="1:9" x14ac:dyDescent="0.4">
      <c r="A30" s="732" t="s">
        <v>548</v>
      </c>
      <c r="B30" s="732"/>
      <c r="C30" s="732"/>
      <c r="D30" s="732"/>
      <c r="E30" s="732"/>
      <c r="F30" s="732"/>
      <c r="G30" s="732"/>
      <c r="H30" s="732"/>
      <c r="I30" s="732"/>
    </row>
    <row r="31" spans="1:9" x14ac:dyDescent="0.4">
      <c r="A31" s="732" t="s">
        <v>548</v>
      </c>
      <c r="B31" s="732"/>
      <c r="C31" s="732"/>
      <c r="D31" s="732"/>
      <c r="E31" s="732"/>
      <c r="F31" s="732"/>
      <c r="G31" s="732"/>
      <c r="H31" s="732"/>
      <c r="I31" s="732"/>
    </row>
    <row r="32" spans="1:9" x14ac:dyDescent="0.4">
      <c r="A32" s="734"/>
      <c r="B32" s="734"/>
      <c r="C32" s="734"/>
      <c r="D32" s="734"/>
      <c r="E32" s="734"/>
      <c r="F32" s="734"/>
      <c r="G32" s="734"/>
      <c r="H32" s="734"/>
      <c r="I32" s="734"/>
    </row>
    <row r="33" spans="1:9" x14ac:dyDescent="0.4">
      <c r="A33" s="733" t="s">
        <v>549</v>
      </c>
      <c r="B33" s="733"/>
      <c r="C33" s="733"/>
      <c r="D33" s="733"/>
      <c r="E33" s="733"/>
      <c r="F33" s="733"/>
      <c r="G33" s="733"/>
      <c r="H33" s="733"/>
      <c r="I33" s="733"/>
    </row>
    <row r="34" spans="1:9" x14ac:dyDescent="0.4">
      <c r="A34" s="731" t="s">
        <v>548</v>
      </c>
      <c r="B34" s="731"/>
      <c r="C34" s="731"/>
      <c r="D34" s="731"/>
      <c r="E34" s="731"/>
      <c r="F34" s="731"/>
      <c r="G34" s="731"/>
      <c r="H34" s="731"/>
      <c r="I34" s="731"/>
    </row>
    <row r="35" spans="1:9" x14ac:dyDescent="0.4">
      <c r="A35" s="732" t="s">
        <v>548</v>
      </c>
      <c r="B35" s="732"/>
      <c r="C35" s="732"/>
      <c r="D35" s="732"/>
      <c r="E35" s="732"/>
      <c r="F35" s="732"/>
      <c r="G35" s="732"/>
      <c r="H35" s="732"/>
      <c r="I35" s="732"/>
    </row>
    <row r="36" spans="1:9" x14ac:dyDescent="0.4">
      <c r="A36" s="732" t="s">
        <v>548</v>
      </c>
      <c r="B36" s="732"/>
      <c r="C36" s="732"/>
      <c r="D36" s="732"/>
      <c r="E36" s="732"/>
      <c r="F36" s="732"/>
      <c r="G36" s="732"/>
      <c r="H36" s="732"/>
      <c r="I36" s="732"/>
    </row>
  </sheetData>
  <mergeCells count="33">
    <mergeCell ref="A14:I14"/>
    <mergeCell ref="A1:I1"/>
    <mergeCell ref="A2:I2"/>
    <mergeCell ref="A4:I4"/>
    <mergeCell ref="A6:I6"/>
    <mergeCell ref="A7:I7"/>
    <mergeCell ref="A8:I8"/>
    <mergeCell ref="A9:I9"/>
    <mergeCell ref="A10:I10"/>
    <mergeCell ref="A11:I11"/>
    <mergeCell ref="A12:I12"/>
    <mergeCell ref="A13:I13"/>
    <mergeCell ref="A26:I26"/>
    <mergeCell ref="A15:I15"/>
    <mergeCell ref="A16:I16"/>
    <mergeCell ref="A17:I17"/>
    <mergeCell ref="A18:I18"/>
    <mergeCell ref="A19:I19"/>
    <mergeCell ref="A20:I20"/>
    <mergeCell ref="A21:I21"/>
    <mergeCell ref="A22:I22"/>
    <mergeCell ref="A23:I23"/>
    <mergeCell ref="A25:I25"/>
    <mergeCell ref="A24:I24"/>
    <mergeCell ref="A34:I34"/>
    <mergeCell ref="A35:I35"/>
    <mergeCell ref="A36:I36"/>
    <mergeCell ref="A28:I28"/>
    <mergeCell ref="A29:I29"/>
    <mergeCell ref="A30:I30"/>
    <mergeCell ref="A31:I31"/>
    <mergeCell ref="A32:I32"/>
    <mergeCell ref="A33:I33"/>
  </mergeCells>
  <phoneticPr fontId="1"/>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view="pageBreakPreview" zoomScale="90" zoomScaleNormal="100" zoomScaleSheetLayoutView="90" workbookViewId="0">
      <selection activeCell="B1" sqref="B1"/>
    </sheetView>
  </sheetViews>
  <sheetFormatPr defaultRowHeight="29.25" customHeight="1" x14ac:dyDescent="0.4"/>
  <cols>
    <col min="1" max="1" width="9" style="4"/>
    <col min="2" max="2" width="3.875" style="4" customWidth="1"/>
    <col min="3" max="3" width="13.25" style="4" customWidth="1"/>
    <col min="4" max="4" width="22.5" style="4" customWidth="1"/>
    <col min="5" max="5" width="20.375" style="4" customWidth="1"/>
    <col min="6" max="6" width="15.75" style="4" customWidth="1"/>
    <col min="7" max="7" width="17.75" style="4" customWidth="1"/>
    <col min="8" max="257" width="9" style="4"/>
    <col min="258" max="258" width="3.875" style="4" customWidth="1"/>
    <col min="259" max="259" width="13.25" style="4" customWidth="1"/>
    <col min="260" max="260" width="25.875" style="4" customWidth="1"/>
    <col min="261" max="262" width="23.625" style="4" customWidth="1"/>
    <col min="263" max="263" width="27.125" style="4" customWidth="1"/>
    <col min="264" max="513" width="9" style="4"/>
    <col min="514" max="514" width="3.875" style="4" customWidth="1"/>
    <col min="515" max="515" width="13.25" style="4" customWidth="1"/>
    <col min="516" max="516" width="25.875" style="4" customWidth="1"/>
    <col min="517" max="518" width="23.625" style="4" customWidth="1"/>
    <col min="519" max="519" width="27.125" style="4" customWidth="1"/>
    <col min="520" max="769" width="9" style="4"/>
    <col min="770" max="770" width="3.875" style="4" customWidth="1"/>
    <col min="771" max="771" width="13.25" style="4" customWidth="1"/>
    <col min="772" max="772" width="25.875" style="4" customWidth="1"/>
    <col min="773" max="774" width="23.625" style="4" customWidth="1"/>
    <col min="775" max="775" width="27.125" style="4" customWidth="1"/>
    <col min="776" max="1025" width="9" style="4"/>
    <col min="1026" max="1026" width="3.875" style="4" customWidth="1"/>
    <col min="1027" max="1027" width="13.25" style="4" customWidth="1"/>
    <col min="1028" max="1028" width="25.875" style="4" customWidth="1"/>
    <col min="1029" max="1030" width="23.625" style="4" customWidth="1"/>
    <col min="1031" max="1031" width="27.125" style="4" customWidth="1"/>
    <col min="1032" max="1281" width="9" style="4"/>
    <col min="1282" max="1282" width="3.875" style="4" customWidth="1"/>
    <col min="1283" max="1283" width="13.25" style="4" customWidth="1"/>
    <col min="1284" max="1284" width="25.875" style="4" customWidth="1"/>
    <col min="1285" max="1286" width="23.625" style="4" customWidth="1"/>
    <col min="1287" max="1287" width="27.125" style="4" customWidth="1"/>
    <col min="1288" max="1537" width="9" style="4"/>
    <col min="1538" max="1538" width="3.875" style="4" customWidth="1"/>
    <col min="1539" max="1539" width="13.25" style="4" customWidth="1"/>
    <col min="1540" max="1540" width="25.875" style="4" customWidth="1"/>
    <col min="1541" max="1542" width="23.625" style="4" customWidth="1"/>
    <col min="1543" max="1543" width="27.125" style="4" customWidth="1"/>
    <col min="1544" max="1793" width="9" style="4"/>
    <col min="1794" max="1794" width="3.875" style="4" customWidth="1"/>
    <col min="1795" max="1795" width="13.25" style="4" customWidth="1"/>
    <col min="1796" max="1796" width="25.875" style="4" customWidth="1"/>
    <col min="1797" max="1798" width="23.625" style="4" customWidth="1"/>
    <col min="1799" max="1799" width="27.125" style="4" customWidth="1"/>
    <col min="1800" max="2049" width="9" style="4"/>
    <col min="2050" max="2050" width="3.875" style="4" customWidth="1"/>
    <col min="2051" max="2051" width="13.25" style="4" customWidth="1"/>
    <col min="2052" max="2052" width="25.875" style="4" customWidth="1"/>
    <col min="2053" max="2054" width="23.625" style="4" customWidth="1"/>
    <col min="2055" max="2055" width="27.125" style="4" customWidth="1"/>
    <col min="2056" max="2305" width="9" style="4"/>
    <col min="2306" max="2306" width="3.875" style="4" customWidth="1"/>
    <col min="2307" max="2307" width="13.25" style="4" customWidth="1"/>
    <col min="2308" max="2308" width="25.875" style="4" customWidth="1"/>
    <col min="2309" max="2310" width="23.625" style="4" customWidth="1"/>
    <col min="2311" max="2311" width="27.125" style="4" customWidth="1"/>
    <col min="2312" max="2561" width="9" style="4"/>
    <col min="2562" max="2562" width="3.875" style="4" customWidth="1"/>
    <col min="2563" max="2563" width="13.25" style="4" customWidth="1"/>
    <col min="2564" max="2564" width="25.875" style="4" customWidth="1"/>
    <col min="2565" max="2566" width="23.625" style="4" customWidth="1"/>
    <col min="2567" max="2567" width="27.125" style="4" customWidth="1"/>
    <col min="2568" max="2817" width="9" style="4"/>
    <col min="2818" max="2818" width="3.875" style="4" customWidth="1"/>
    <col min="2819" max="2819" width="13.25" style="4" customWidth="1"/>
    <col min="2820" max="2820" width="25.875" style="4" customWidth="1"/>
    <col min="2821" max="2822" width="23.625" style="4" customWidth="1"/>
    <col min="2823" max="2823" width="27.125" style="4" customWidth="1"/>
    <col min="2824" max="3073" width="9" style="4"/>
    <col min="3074" max="3074" width="3.875" style="4" customWidth="1"/>
    <col min="3075" max="3075" width="13.25" style="4" customWidth="1"/>
    <col min="3076" max="3076" width="25.875" style="4" customWidth="1"/>
    <col min="3077" max="3078" width="23.625" style="4" customWidth="1"/>
    <col min="3079" max="3079" width="27.125" style="4" customWidth="1"/>
    <col min="3080" max="3329" width="9" style="4"/>
    <col min="3330" max="3330" width="3.875" style="4" customWidth="1"/>
    <col min="3331" max="3331" width="13.25" style="4" customWidth="1"/>
    <col min="3332" max="3332" width="25.875" style="4" customWidth="1"/>
    <col min="3333" max="3334" width="23.625" style="4" customWidth="1"/>
    <col min="3335" max="3335" width="27.125" style="4" customWidth="1"/>
    <col min="3336" max="3585" width="9" style="4"/>
    <col min="3586" max="3586" width="3.875" style="4" customWidth="1"/>
    <col min="3587" max="3587" width="13.25" style="4" customWidth="1"/>
    <col min="3588" max="3588" width="25.875" style="4" customWidth="1"/>
    <col min="3589" max="3590" width="23.625" style="4" customWidth="1"/>
    <col min="3591" max="3591" width="27.125" style="4" customWidth="1"/>
    <col min="3592" max="3841" width="9" style="4"/>
    <col min="3842" max="3842" width="3.875" style="4" customWidth="1"/>
    <col min="3843" max="3843" width="13.25" style="4" customWidth="1"/>
    <col min="3844" max="3844" width="25.875" style="4" customWidth="1"/>
    <col min="3845" max="3846" width="23.625" style="4" customWidth="1"/>
    <col min="3847" max="3847" width="27.125" style="4" customWidth="1"/>
    <col min="3848" max="4097" width="9" style="4"/>
    <col min="4098" max="4098" width="3.875" style="4" customWidth="1"/>
    <col min="4099" max="4099" width="13.25" style="4" customWidth="1"/>
    <col min="4100" max="4100" width="25.875" style="4" customWidth="1"/>
    <col min="4101" max="4102" width="23.625" style="4" customWidth="1"/>
    <col min="4103" max="4103" width="27.125" style="4" customWidth="1"/>
    <col min="4104" max="4353" width="9" style="4"/>
    <col min="4354" max="4354" width="3.875" style="4" customWidth="1"/>
    <col min="4355" max="4355" width="13.25" style="4" customWidth="1"/>
    <col min="4356" max="4356" width="25.875" style="4" customWidth="1"/>
    <col min="4357" max="4358" width="23.625" style="4" customWidth="1"/>
    <col min="4359" max="4359" width="27.125" style="4" customWidth="1"/>
    <col min="4360" max="4609" width="9" style="4"/>
    <col min="4610" max="4610" width="3.875" style="4" customWidth="1"/>
    <col min="4611" max="4611" width="13.25" style="4" customWidth="1"/>
    <col min="4612" max="4612" width="25.875" style="4" customWidth="1"/>
    <col min="4613" max="4614" width="23.625" style="4" customWidth="1"/>
    <col min="4615" max="4615" width="27.125" style="4" customWidth="1"/>
    <col min="4616" max="4865" width="9" style="4"/>
    <col min="4866" max="4866" width="3.875" style="4" customWidth="1"/>
    <col min="4867" max="4867" width="13.25" style="4" customWidth="1"/>
    <col min="4868" max="4868" width="25.875" style="4" customWidth="1"/>
    <col min="4869" max="4870" width="23.625" style="4" customWidth="1"/>
    <col min="4871" max="4871" width="27.125" style="4" customWidth="1"/>
    <col min="4872" max="5121" width="9" style="4"/>
    <col min="5122" max="5122" width="3.875" style="4" customWidth="1"/>
    <col min="5123" max="5123" width="13.25" style="4" customWidth="1"/>
    <col min="5124" max="5124" width="25.875" style="4" customWidth="1"/>
    <col min="5125" max="5126" width="23.625" style="4" customWidth="1"/>
    <col min="5127" max="5127" width="27.125" style="4" customWidth="1"/>
    <col min="5128" max="5377" width="9" style="4"/>
    <col min="5378" max="5378" width="3.875" style="4" customWidth="1"/>
    <col min="5379" max="5379" width="13.25" style="4" customWidth="1"/>
    <col min="5380" max="5380" width="25.875" style="4" customWidth="1"/>
    <col min="5381" max="5382" width="23.625" style="4" customWidth="1"/>
    <col min="5383" max="5383" width="27.125" style="4" customWidth="1"/>
    <col min="5384" max="5633" width="9" style="4"/>
    <col min="5634" max="5634" width="3.875" style="4" customWidth="1"/>
    <col min="5635" max="5635" width="13.25" style="4" customWidth="1"/>
    <col min="5636" max="5636" width="25.875" style="4" customWidth="1"/>
    <col min="5637" max="5638" width="23.625" style="4" customWidth="1"/>
    <col min="5639" max="5639" width="27.125" style="4" customWidth="1"/>
    <col min="5640" max="5889" width="9" style="4"/>
    <col min="5890" max="5890" width="3.875" style="4" customWidth="1"/>
    <col min="5891" max="5891" width="13.25" style="4" customWidth="1"/>
    <col min="5892" max="5892" width="25.875" style="4" customWidth="1"/>
    <col min="5893" max="5894" width="23.625" style="4" customWidth="1"/>
    <col min="5895" max="5895" width="27.125" style="4" customWidth="1"/>
    <col min="5896" max="6145" width="9" style="4"/>
    <col min="6146" max="6146" width="3.875" style="4" customWidth="1"/>
    <col min="6147" max="6147" width="13.25" style="4" customWidth="1"/>
    <col min="6148" max="6148" width="25.875" style="4" customWidth="1"/>
    <col min="6149" max="6150" width="23.625" style="4" customWidth="1"/>
    <col min="6151" max="6151" width="27.125" style="4" customWidth="1"/>
    <col min="6152" max="6401" width="9" style="4"/>
    <col min="6402" max="6402" width="3.875" style="4" customWidth="1"/>
    <col min="6403" max="6403" width="13.25" style="4" customWidth="1"/>
    <col min="6404" max="6404" width="25.875" style="4" customWidth="1"/>
    <col min="6405" max="6406" width="23.625" style="4" customWidth="1"/>
    <col min="6407" max="6407" width="27.125" style="4" customWidth="1"/>
    <col min="6408" max="6657" width="9" style="4"/>
    <col min="6658" max="6658" width="3.875" style="4" customWidth="1"/>
    <col min="6659" max="6659" width="13.25" style="4" customWidth="1"/>
    <col min="6660" max="6660" width="25.875" style="4" customWidth="1"/>
    <col min="6661" max="6662" width="23.625" style="4" customWidth="1"/>
    <col min="6663" max="6663" width="27.125" style="4" customWidth="1"/>
    <col min="6664" max="6913" width="9" style="4"/>
    <col min="6914" max="6914" width="3.875" style="4" customWidth="1"/>
    <col min="6915" max="6915" width="13.25" style="4" customWidth="1"/>
    <col min="6916" max="6916" width="25.875" style="4" customWidth="1"/>
    <col min="6917" max="6918" width="23.625" style="4" customWidth="1"/>
    <col min="6919" max="6919" width="27.125" style="4" customWidth="1"/>
    <col min="6920" max="7169" width="9" style="4"/>
    <col min="7170" max="7170" width="3.875" style="4" customWidth="1"/>
    <col min="7171" max="7171" width="13.25" style="4" customWidth="1"/>
    <col min="7172" max="7172" width="25.875" style="4" customWidth="1"/>
    <col min="7173" max="7174" width="23.625" style="4" customWidth="1"/>
    <col min="7175" max="7175" width="27.125" style="4" customWidth="1"/>
    <col min="7176" max="7425" width="9" style="4"/>
    <col min="7426" max="7426" width="3.875" style="4" customWidth="1"/>
    <col min="7427" max="7427" width="13.25" style="4" customWidth="1"/>
    <col min="7428" max="7428" width="25.875" style="4" customWidth="1"/>
    <col min="7429" max="7430" width="23.625" style="4" customWidth="1"/>
    <col min="7431" max="7431" width="27.125" style="4" customWidth="1"/>
    <col min="7432" max="7681" width="9" style="4"/>
    <col min="7682" max="7682" width="3.875" style="4" customWidth="1"/>
    <col min="7683" max="7683" width="13.25" style="4" customWidth="1"/>
    <col min="7684" max="7684" width="25.875" style="4" customWidth="1"/>
    <col min="7685" max="7686" width="23.625" style="4" customWidth="1"/>
    <col min="7687" max="7687" width="27.125" style="4" customWidth="1"/>
    <col min="7688" max="7937" width="9" style="4"/>
    <col min="7938" max="7938" width="3.875" style="4" customWidth="1"/>
    <col min="7939" max="7939" width="13.25" style="4" customWidth="1"/>
    <col min="7940" max="7940" width="25.875" style="4" customWidth="1"/>
    <col min="7941" max="7942" width="23.625" style="4" customWidth="1"/>
    <col min="7943" max="7943" width="27.125" style="4" customWidth="1"/>
    <col min="7944" max="8193" width="9" style="4"/>
    <col min="8194" max="8194" width="3.875" style="4" customWidth="1"/>
    <col min="8195" max="8195" width="13.25" style="4" customWidth="1"/>
    <col min="8196" max="8196" width="25.875" style="4" customWidth="1"/>
    <col min="8197" max="8198" width="23.625" style="4" customWidth="1"/>
    <col min="8199" max="8199" width="27.125" style="4" customWidth="1"/>
    <col min="8200" max="8449" width="9" style="4"/>
    <col min="8450" max="8450" width="3.875" style="4" customWidth="1"/>
    <col min="8451" max="8451" width="13.25" style="4" customWidth="1"/>
    <col min="8452" max="8452" width="25.875" style="4" customWidth="1"/>
    <col min="8453" max="8454" width="23.625" style="4" customWidth="1"/>
    <col min="8455" max="8455" width="27.125" style="4" customWidth="1"/>
    <col min="8456" max="8705" width="9" style="4"/>
    <col min="8706" max="8706" width="3.875" style="4" customWidth="1"/>
    <col min="8707" max="8707" width="13.25" style="4" customWidth="1"/>
    <col min="8708" max="8708" width="25.875" style="4" customWidth="1"/>
    <col min="8709" max="8710" width="23.625" style="4" customWidth="1"/>
    <col min="8711" max="8711" width="27.125" style="4" customWidth="1"/>
    <col min="8712" max="8961" width="9" style="4"/>
    <col min="8962" max="8962" width="3.875" style="4" customWidth="1"/>
    <col min="8963" max="8963" width="13.25" style="4" customWidth="1"/>
    <col min="8964" max="8964" width="25.875" style="4" customWidth="1"/>
    <col min="8965" max="8966" width="23.625" style="4" customWidth="1"/>
    <col min="8967" max="8967" width="27.125" style="4" customWidth="1"/>
    <col min="8968" max="9217" width="9" style="4"/>
    <col min="9218" max="9218" width="3.875" style="4" customWidth="1"/>
    <col min="9219" max="9219" width="13.25" style="4" customWidth="1"/>
    <col min="9220" max="9220" width="25.875" style="4" customWidth="1"/>
    <col min="9221" max="9222" width="23.625" style="4" customWidth="1"/>
    <col min="9223" max="9223" width="27.125" style="4" customWidth="1"/>
    <col min="9224" max="9473" width="9" style="4"/>
    <col min="9474" max="9474" width="3.875" style="4" customWidth="1"/>
    <col min="9475" max="9475" width="13.25" style="4" customWidth="1"/>
    <col min="9476" max="9476" width="25.875" style="4" customWidth="1"/>
    <col min="9477" max="9478" width="23.625" style="4" customWidth="1"/>
    <col min="9479" max="9479" width="27.125" style="4" customWidth="1"/>
    <col min="9480" max="9729" width="9" style="4"/>
    <col min="9730" max="9730" width="3.875" style="4" customWidth="1"/>
    <col min="9731" max="9731" width="13.25" style="4" customWidth="1"/>
    <col min="9732" max="9732" width="25.875" style="4" customWidth="1"/>
    <col min="9733" max="9734" width="23.625" style="4" customWidth="1"/>
    <col min="9735" max="9735" width="27.125" style="4" customWidth="1"/>
    <col min="9736" max="9985" width="9" style="4"/>
    <col min="9986" max="9986" width="3.875" style="4" customWidth="1"/>
    <col min="9987" max="9987" width="13.25" style="4" customWidth="1"/>
    <col min="9988" max="9988" width="25.875" style="4" customWidth="1"/>
    <col min="9989" max="9990" width="23.625" style="4" customWidth="1"/>
    <col min="9991" max="9991" width="27.125" style="4" customWidth="1"/>
    <col min="9992" max="10241" width="9" style="4"/>
    <col min="10242" max="10242" width="3.875" style="4" customWidth="1"/>
    <col min="10243" max="10243" width="13.25" style="4" customWidth="1"/>
    <col min="10244" max="10244" width="25.875" style="4" customWidth="1"/>
    <col min="10245" max="10246" width="23.625" style="4" customWidth="1"/>
    <col min="10247" max="10247" width="27.125" style="4" customWidth="1"/>
    <col min="10248" max="10497" width="9" style="4"/>
    <col min="10498" max="10498" width="3.875" style="4" customWidth="1"/>
    <col min="10499" max="10499" width="13.25" style="4" customWidth="1"/>
    <col min="10500" max="10500" width="25.875" style="4" customWidth="1"/>
    <col min="10501" max="10502" width="23.625" style="4" customWidth="1"/>
    <col min="10503" max="10503" width="27.125" style="4" customWidth="1"/>
    <col min="10504" max="10753" width="9" style="4"/>
    <col min="10754" max="10754" width="3.875" style="4" customWidth="1"/>
    <col min="10755" max="10755" width="13.25" style="4" customWidth="1"/>
    <col min="10756" max="10756" width="25.875" style="4" customWidth="1"/>
    <col min="10757" max="10758" width="23.625" style="4" customWidth="1"/>
    <col min="10759" max="10759" width="27.125" style="4" customWidth="1"/>
    <col min="10760" max="11009" width="9" style="4"/>
    <col min="11010" max="11010" width="3.875" style="4" customWidth="1"/>
    <col min="11011" max="11011" width="13.25" style="4" customWidth="1"/>
    <col min="11012" max="11012" width="25.875" style="4" customWidth="1"/>
    <col min="11013" max="11014" width="23.625" style="4" customWidth="1"/>
    <col min="11015" max="11015" width="27.125" style="4" customWidth="1"/>
    <col min="11016" max="11265" width="9" style="4"/>
    <col min="11266" max="11266" width="3.875" style="4" customWidth="1"/>
    <col min="11267" max="11267" width="13.25" style="4" customWidth="1"/>
    <col min="11268" max="11268" width="25.875" style="4" customWidth="1"/>
    <col min="11269" max="11270" width="23.625" style="4" customWidth="1"/>
    <col min="11271" max="11271" width="27.125" style="4" customWidth="1"/>
    <col min="11272" max="11521" width="9" style="4"/>
    <col min="11522" max="11522" width="3.875" style="4" customWidth="1"/>
    <col min="11523" max="11523" width="13.25" style="4" customWidth="1"/>
    <col min="11524" max="11524" width="25.875" style="4" customWidth="1"/>
    <col min="11525" max="11526" width="23.625" style="4" customWidth="1"/>
    <col min="11527" max="11527" width="27.125" style="4" customWidth="1"/>
    <col min="11528" max="11777" width="9" style="4"/>
    <col min="11778" max="11778" width="3.875" style="4" customWidth="1"/>
    <col min="11779" max="11779" width="13.25" style="4" customWidth="1"/>
    <col min="11780" max="11780" width="25.875" style="4" customWidth="1"/>
    <col min="11781" max="11782" width="23.625" style="4" customWidth="1"/>
    <col min="11783" max="11783" width="27.125" style="4" customWidth="1"/>
    <col min="11784" max="12033" width="9" style="4"/>
    <col min="12034" max="12034" width="3.875" style="4" customWidth="1"/>
    <col min="12035" max="12035" width="13.25" style="4" customWidth="1"/>
    <col min="12036" max="12036" width="25.875" style="4" customWidth="1"/>
    <col min="12037" max="12038" width="23.625" style="4" customWidth="1"/>
    <col min="12039" max="12039" width="27.125" style="4" customWidth="1"/>
    <col min="12040" max="12289" width="9" style="4"/>
    <col min="12290" max="12290" width="3.875" style="4" customWidth="1"/>
    <col min="12291" max="12291" width="13.25" style="4" customWidth="1"/>
    <col min="12292" max="12292" width="25.875" style="4" customWidth="1"/>
    <col min="12293" max="12294" width="23.625" style="4" customWidth="1"/>
    <col min="12295" max="12295" width="27.125" style="4" customWidth="1"/>
    <col min="12296" max="12545" width="9" style="4"/>
    <col min="12546" max="12546" width="3.875" style="4" customWidth="1"/>
    <col min="12547" max="12547" width="13.25" style="4" customWidth="1"/>
    <col min="12548" max="12548" width="25.875" style="4" customWidth="1"/>
    <col min="12549" max="12550" width="23.625" style="4" customWidth="1"/>
    <col min="12551" max="12551" width="27.125" style="4" customWidth="1"/>
    <col min="12552" max="12801" width="9" style="4"/>
    <col min="12802" max="12802" width="3.875" style="4" customWidth="1"/>
    <col min="12803" max="12803" width="13.25" style="4" customWidth="1"/>
    <col min="12804" max="12804" width="25.875" style="4" customWidth="1"/>
    <col min="12805" max="12806" width="23.625" style="4" customWidth="1"/>
    <col min="12807" max="12807" width="27.125" style="4" customWidth="1"/>
    <col min="12808" max="13057" width="9" style="4"/>
    <col min="13058" max="13058" width="3.875" style="4" customWidth="1"/>
    <col min="13059" max="13059" width="13.25" style="4" customWidth="1"/>
    <col min="13060" max="13060" width="25.875" style="4" customWidth="1"/>
    <col min="13061" max="13062" width="23.625" style="4" customWidth="1"/>
    <col min="13063" max="13063" width="27.125" style="4" customWidth="1"/>
    <col min="13064" max="13313" width="9" style="4"/>
    <col min="13314" max="13314" width="3.875" style="4" customWidth="1"/>
    <col min="13315" max="13315" width="13.25" style="4" customWidth="1"/>
    <col min="13316" max="13316" width="25.875" style="4" customWidth="1"/>
    <col min="13317" max="13318" width="23.625" style="4" customWidth="1"/>
    <col min="13319" max="13319" width="27.125" style="4" customWidth="1"/>
    <col min="13320" max="13569" width="9" style="4"/>
    <col min="13570" max="13570" width="3.875" style="4" customWidth="1"/>
    <col min="13571" max="13571" width="13.25" style="4" customWidth="1"/>
    <col min="13572" max="13572" width="25.875" style="4" customWidth="1"/>
    <col min="13573" max="13574" width="23.625" style="4" customWidth="1"/>
    <col min="13575" max="13575" width="27.125" style="4" customWidth="1"/>
    <col min="13576" max="13825" width="9" style="4"/>
    <col min="13826" max="13826" width="3.875" style="4" customWidth="1"/>
    <col min="13827" max="13827" width="13.25" style="4" customWidth="1"/>
    <col min="13828" max="13828" width="25.875" style="4" customWidth="1"/>
    <col min="13829" max="13830" width="23.625" style="4" customWidth="1"/>
    <col min="13831" max="13831" width="27.125" style="4" customWidth="1"/>
    <col min="13832" max="14081" width="9" style="4"/>
    <col min="14082" max="14082" width="3.875" style="4" customWidth="1"/>
    <col min="14083" max="14083" width="13.25" style="4" customWidth="1"/>
    <col min="14084" max="14084" width="25.875" style="4" customWidth="1"/>
    <col min="14085" max="14086" width="23.625" style="4" customWidth="1"/>
    <col min="14087" max="14087" width="27.125" style="4" customWidth="1"/>
    <col min="14088" max="14337" width="9" style="4"/>
    <col min="14338" max="14338" width="3.875" style="4" customWidth="1"/>
    <col min="14339" max="14339" width="13.25" style="4" customWidth="1"/>
    <col min="14340" max="14340" width="25.875" style="4" customWidth="1"/>
    <col min="14341" max="14342" width="23.625" style="4" customWidth="1"/>
    <col min="14343" max="14343" width="27.125" style="4" customWidth="1"/>
    <col min="14344" max="14593" width="9" style="4"/>
    <col min="14594" max="14594" width="3.875" style="4" customWidth="1"/>
    <col min="14595" max="14595" width="13.25" style="4" customWidth="1"/>
    <col min="14596" max="14596" width="25.875" style="4" customWidth="1"/>
    <col min="14597" max="14598" width="23.625" style="4" customWidth="1"/>
    <col min="14599" max="14599" width="27.125" style="4" customWidth="1"/>
    <col min="14600" max="14849" width="9" style="4"/>
    <col min="14850" max="14850" width="3.875" style="4" customWidth="1"/>
    <col min="14851" max="14851" width="13.25" style="4" customWidth="1"/>
    <col min="14852" max="14852" width="25.875" style="4" customWidth="1"/>
    <col min="14853" max="14854" width="23.625" style="4" customWidth="1"/>
    <col min="14855" max="14855" width="27.125" style="4" customWidth="1"/>
    <col min="14856" max="15105" width="9" style="4"/>
    <col min="15106" max="15106" width="3.875" style="4" customWidth="1"/>
    <col min="15107" max="15107" width="13.25" style="4" customWidth="1"/>
    <col min="15108" max="15108" width="25.875" style="4" customWidth="1"/>
    <col min="15109" max="15110" width="23.625" style="4" customWidth="1"/>
    <col min="15111" max="15111" width="27.125" style="4" customWidth="1"/>
    <col min="15112" max="15361" width="9" style="4"/>
    <col min="15362" max="15362" width="3.875" style="4" customWidth="1"/>
    <col min="15363" max="15363" width="13.25" style="4" customWidth="1"/>
    <col min="15364" max="15364" width="25.875" style="4" customWidth="1"/>
    <col min="15365" max="15366" width="23.625" style="4" customWidth="1"/>
    <col min="15367" max="15367" width="27.125" style="4" customWidth="1"/>
    <col min="15368" max="15617" width="9" style="4"/>
    <col min="15618" max="15618" width="3.875" style="4" customWidth="1"/>
    <col min="15619" max="15619" width="13.25" style="4" customWidth="1"/>
    <col min="15620" max="15620" width="25.875" style="4" customWidth="1"/>
    <col min="15621" max="15622" width="23.625" style="4" customWidth="1"/>
    <col min="15623" max="15623" width="27.125" style="4" customWidth="1"/>
    <col min="15624" max="15873" width="9" style="4"/>
    <col min="15874" max="15874" width="3.875" style="4" customWidth="1"/>
    <col min="15875" max="15875" width="13.25" style="4" customWidth="1"/>
    <col min="15876" max="15876" width="25.875" style="4" customWidth="1"/>
    <col min="15877" max="15878" width="23.625" style="4" customWidth="1"/>
    <col min="15879" max="15879" width="27.125" style="4" customWidth="1"/>
    <col min="15880" max="16129" width="9" style="4"/>
    <col min="16130" max="16130" width="3.875" style="4" customWidth="1"/>
    <col min="16131" max="16131" width="13.25" style="4" customWidth="1"/>
    <col min="16132" max="16132" width="25.875" style="4" customWidth="1"/>
    <col min="16133" max="16134" width="23.625" style="4" customWidth="1"/>
    <col min="16135" max="16135" width="27.125" style="4" customWidth="1"/>
    <col min="16136" max="16384" width="9" style="4"/>
  </cols>
  <sheetData>
    <row r="1" spans="2:9" ht="27" customHeight="1" x14ac:dyDescent="0.4">
      <c r="B1" s="4" t="s">
        <v>112</v>
      </c>
    </row>
    <row r="2" spans="2:9" ht="17.25" x14ac:dyDescent="0.4">
      <c r="B2" s="750" t="s">
        <v>168</v>
      </c>
      <c r="C2" s="750"/>
      <c r="D2" s="750"/>
      <c r="E2" s="750"/>
      <c r="F2" s="750"/>
      <c r="G2" s="750"/>
      <c r="H2" s="3"/>
      <c r="I2" s="3"/>
    </row>
    <row r="3" spans="2:9" ht="17.25" x14ac:dyDescent="0.4">
      <c r="B3" s="554"/>
      <c r="C3" s="554"/>
      <c r="D3" s="554"/>
      <c r="E3" s="554"/>
      <c r="F3" s="554"/>
      <c r="G3" s="554"/>
      <c r="H3" s="3"/>
      <c r="I3" s="3"/>
    </row>
    <row r="4" spans="2:9" ht="17.25" x14ac:dyDescent="0.4">
      <c r="B4" s="554"/>
      <c r="C4" s="554"/>
      <c r="D4" s="554"/>
      <c r="E4" s="554"/>
      <c r="F4" s="554"/>
      <c r="G4" s="554"/>
      <c r="H4" s="3"/>
      <c r="I4" s="3"/>
    </row>
    <row r="5" spans="2:9" ht="27.75" customHeight="1" x14ac:dyDescent="0.4">
      <c r="B5" s="751" t="s">
        <v>71</v>
      </c>
      <c r="C5" s="5" t="s">
        <v>72</v>
      </c>
      <c r="D5" s="6" t="s">
        <v>73</v>
      </c>
      <c r="E5" s="5" t="s">
        <v>74</v>
      </c>
      <c r="F5" s="765" t="s">
        <v>159</v>
      </c>
      <c r="G5" s="766"/>
    </row>
    <row r="6" spans="2:9" ht="27.75" customHeight="1" x14ac:dyDescent="0.4">
      <c r="B6" s="752"/>
      <c r="C6" s="748" t="s">
        <v>75</v>
      </c>
      <c r="D6" s="755"/>
      <c r="E6" s="756"/>
      <c r="F6" s="756"/>
      <c r="G6" s="757"/>
    </row>
    <row r="7" spans="2:9" ht="27.75" customHeight="1" x14ac:dyDescent="0.4">
      <c r="B7" s="752"/>
      <c r="C7" s="754"/>
      <c r="D7" s="7" t="s">
        <v>76</v>
      </c>
      <c r="E7" s="8"/>
      <c r="F7" s="8"/>
      <c r="G7" s="9"/>
    </row>
    <row r="8" spans="2:9" ht="27.75" customHeight="1" x14ac:dyDescent="0.4">
      <c r="B8" s="752"/>
      <c r="C8" s="10" t="s">
        <v>77</v>
      </c>
      <c r="D8" s="758"/>
      <c r="E8" s="759"/>
      <c r="F8" s="760"/>
      <c r="G8" s="761"/>
    </row>
    <row r="9" spans="2:9" ht="27.75" customHeight="1" x14ac:dyDescent="0.4">
      <c r="B9" s="752"/>
      <c r="C9" s="748" t="s">
        <v>78</v>
      </c>
      <c r="D9" s="11" t="s">
        <v>79</v>
      </c>
      <c r="E9" s="12" t="s">
        <v>160</v>
      </c>
      <c r="F9" s="775" t="s">
        <v>163</v>
      </c>
      <c r="G9" s="776"/>
    </row>
    <row r="10" spans="2:9" ht="27.75" customHeight="1" x14ac:dyDescent="0.4">
      <c r="B10" s="752"/>
      <c r="C10" s="744"/>
      <c r="D10" s="15" t="s">
        <v>80</v>
      </c>
      <c r="E10" s="762"/>
      <c r="F10" s="763"/>
      <c r="G10" s="764"/>
    </row>
    <row r="11" spans="2:9" ht="19.5" customHeight="1" x14ac:dyDescent="0.4">
      <c r="B11" s="752"/>
      <c r="C11" s="744"/>
      <c r="D11" s="15" t="s">
        <v>81</v>
      </c>
      <c r="E11" s="774" t="s">
        <v>82</v>
      </c>
      <c r="F11" s="775"/>
      <c r="G11" s="776"/>
    </row>
    <row r="12" spans="2:9" ht="53.25" customHeight="1" x14ac:dyDescent="0.4">
      <c r="B12" s="752"/>
      <c r="C12" s="744"/>
      <c r="D12" s="15" t="s">
        <v>83</v>
      </c>
      <c r="E12" s="740" t="s">
        <v>668</v>
      </c>
      <c r="F12" s="741"/>
      <c r="G12" s="742"/>
    </row>
    <row r="13" spans="2:9" ht="27.75" customHeight="1" x14ac:dyDescent="0.4">
      <c r="B13" s="752"/>
      <c r="C13" s="744"/>
      <c r="D13" s="15" t="s">
        <v>84</v>
      </c>
      <c r="E13" s="762"/>
      <c r="F13" s="763"/>
      <c r="G13" s="764"/>
    </row>
    <row r="14" spans="2:9" ht="43.5" customHeight="1" x14ac:dyDescent="0.4">
      <c r="B14" s="752"/>
      <c r="C14" s="744"/>
      <c r="D14" s="11" t="s">
        <v>85</v>
      </c>
      <c r="E14" s="767" t="s">
        <v>164</v>
      </c>
      <c r="F14" s="768"/>
      <c r="G14" s="769"/>
    </row>
    <row r="15" spans="2:9" ht="27.75" customHeight="1" x14ac:dyDescent="0.4">
      <c r="B15" s="752"/>
      <c r="C15" s="744"/>
      <c r="D15" s="15" t="s">
        <v>86</v>
      </c>
      <c r="E15" s="13" t="s">
        <v>87</v>
      </c>
      <c r="F15" s="16"/>
      <c r="G15" s="14"/>
    </row>
    <row r="16" spans="2:9" ht="27.75" customHeight="1" x14ac:dyDescent="0.4">
      <c r="B16" s="752"/>
      <c r="C16" s="744"/>
      <c r="D16" s="15" t="s">
        <v>109</v>
      </c>
      <c r="E16" s="13" t="s">
        <v>111</v>
      </c>
      <c r="F16" s="16"/>
      <c r="G16" s="14"/>
    </row>
    <row r="17" spans="2:7" ht="27.75" customHeight="1" x14ac:dyDescent="0.4">
      <c r="B17" s="752"/>
      <c r="C17" s="744"/>
      <c r="D17" s="15" t="s">
        <v>88</v>
      </c>
      <c r="E17" s="50" t="s">
        <v>161</v>
      </c>
      <c r="F17" s="15" t="s">
        <v>89</v>
      </c>
      <c r="G17" s="51" t="s">
        <v>162</v>
      </c>
    </row>
    <row r="18" spans="2:7" ht="27.75" customHeight="1" x14ac:dyDescent="0.4">
      <c r="B18" s="752"/>
      <c r="C18" s="744"/>
      <c r="D18" s="17" t="s">
        <v>90</v>
      </c>
      <c r="E18" s="18" t="s">
        <v>165</v>
      </c>
      <c r="F18" s="738" t="s">
        <v>91</v>
      </c>
      <c r="G18" s="739"/>
    </row>
    <row r="19" spans="2:7" ht="38.25" customHeight="1" x14ac:dyDescent="0.4">
      <c r="B19" s="752"/>
      <c r="C19" s="744"/>
      <c r="D19" s="19" t="s">
        <v>92</v>
      </c>
      <c r="E19" s="770" t="s">
        <v>166</v>
      </c>
      <c r="F19" s="771"/>
      <c r="G19" s="772"/>
    </row>
    <row r="20" spans="2:7" ht="37.5" customHeight="1" x14ac:dyDescent="0.4">
      <c r="B20" s="752"/>
      <c r="C20" s="744"/>
      <c r="D20" s="19" t="s">
        <v>93</v>
      </c>
      <c r="E20" s="770" t="s">
        <v>167</v>
      </c>
      <c r="F20" s="773"/>
      <c r="G20" s="766"/>
    </row>
    <row r="21" spans="2:7" ht="27.75" customHeight="1" x14ac:dyDescent="0.4">
      <c r="B21" s="752"/>
      <c r="C21" s="744"/>
      <c r="D21" s="22" t="s">
        <v>94</v>
      </c>
      <c r="E21" s="20" t="s">
        <v>95</v>
      </c>
      <c r="F21" s="20"/>
      <c r="G21" s="21"/>
    </row>
    <row r="22" spans="2:7" ht="52.5" customHeight="1" x14ac:dyDescent="0.4">
      <c r="B22" s="752"/>
      <c r="C22" s="754"/>
      <c r="D22" s="22" t="s">
        <v>96</v>
      </c>
      <c r="E22" s="740" t="s">
        <v>666</v>
      </c>
      <c r="F22" s="741"/>
      <c r="G22" s="742"/>
    </row>
    <row r="23" spans="2:7" ht="27.75" customHeight="1" x14ac:dyDescent="0.4">
      <c r="B23" s="752"/>
      <c r="C23" s="743" t="s">
        <v>97</v>
      </c>
      <c r="D23" s="23" t="s">
        <v>98</v>
      </c>
      <c r="E23" s="5" t="s">
        <v>99</v>
      </c>
      <c r="F23" s="5" t="s">
        <v>100</v>
      </c>
      <c r="G23" s="24" t="s">
        <v>101</v>
      </c>
    </row>
    <row r="24" spans="2:7" ht="27.75" customHeight="1" x14ac:dyDescent="0.4">
      <c r="B24" s="752"/>
      <c r="C24" s="744"/>
      <c r="D24" s="25"/>
      <c r="E24" s="19"/>
      <c r="F24" s="19"/>
      <c r="G24" s="21"/>
    </row>
    <row r="25" spans="2:7" ht="27.75" customHeight="1" x14ac:dyDescent="0.4">
      <c r="B25" s="752"/>
      <c r="C25" s="744"/>
      <c r="D25" s="25"/>
      <c r="E25" s="19"/>
      <c r="F25" s="19"/>
      <c r="G25" s="21"/>
    </row>
    <row r="26" spans="2:7" ht="27.75" customHeight="1" x14ac:dyDescent="0.4">
      <c r="B26" s="752"/>
      <c r="C26" s="26" t="s">
        <v>102</v>
      </c>
      <c r="D26" s="27"/>
      <c r="E26" s="745" t="s">
        <v>103</v>
      </c>
      <c r="F26" s="746"/>
      <c r="G26" s="747"/>
    </row>
    <row r="27" spans="2:7" ht="38.25" customHeight="1" x14ac:dyDescent="0.4">
      <c r="B27" s="752"/>
      <c r="C27" s="748" t="s">
        <v>104</v>
      </c>
      <c r="D27" s="19" t="s">
        <v>105</v>
      </c>
      <c r="E27" s="28" t="s">
        <v>667</v>
      </c>
      <c r="F27" s="19" t="s">
        <v>106</v>
      </c>
      <c r="G27" s="556" t="s">
        <v>667</v>
      </c>
    </row>
    <row r="28" spans="2:7" ht="55.5" customHeight="1" x14ac:dyDescent="0.4">
      <c r="B28" s="753"/>
      <c r="C28" s="749"/>
      <c r="D28" s="19" t="s">
        <v>107</v>
      </c>
      <c r="E28" s="49" t="s">
        <v>667</v>
      </c>
      <c r="F28" s="19" t="s">
        <v>108</v>
      </c>
      <c r="G28" s="556" t="s">
        <v>667</v>
      </c>
    </row>
    <row r="29" spans="2:7" ht="49.5" customHeight="1" x14ac:dyDescent="0.4">
      <c r="B29" s="29"/>
      <c r="C29" s="29"/>
      <c r="D29" s="29"/>
      <c r="E29" s="29"/>
      <c r="F29" s="29"/>
      <c r="G29" s="29"/>
    </row>
  </sheetData>
  <mergeCells count="20">
    <mergeCell ref="B2:G2"/>
    <mergeCell ref="B5:B28"/>
    <mergeCell ref="C6:C7"/>
    <mergeCell ref="D6:G6"/>
    <mergeCell ref="D8:G8"/>
    <mergeCell ref="C9:C22"/>
    <mergeCell ref="E10:G10"/>
    <mergeCell ref="E12:G12"/>
    <mergeCell ref="E13:G13"/>
    <mergeCell ref="F5:G5"/>
    <mergeCell ref="E14:G14"/>
    <mergeCell ref="E19:G19"/>
    <mergeCell ref="E20:G20"/>
    <mergeCell ref="E11:G11"/>
    <mergeCell ref="F9:G9"/>
    <mergeCell ref="F18:G18"/>
    <mergeCell ref="E22:G22"/>
    <mergeCell ref="C23:C25"/>
    <mergeCell ref="E26:G26"/>
    <mergeCell ref="C27:C28"/>
  </mergeCells>
  <phoneticPr fontId="1"/>
  <pageMargins left="0.51181102362204722" right="0.31496062992125984" top="0.35433070866141736" bottom="0.35433070866141736" header="0.31496062992125984" footer="0.31496062992125984"/>
  <pageSetup paperSize="9"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view="pageBreakPreview" zoomScale="90" zoomScaleNormal="100" zoomScaleSheetLayoutView="90" workbookViewId="0">
      <selection sqref="A1:M1"/>
    </sheetView>
  </sheetViews>
  <sheetFormatPr defaultRowHeight="13.5" x14ac:dyDescent="0.15"/>
  <cols>
    <col min="1" max="1" width="21.25" style="47" customWidth="1"/>
    <col min="2" max="13" width="5.375" style="48" customWidth="1"/>
    <col min="14" max="14" width="5.625" style="30" customWidth="1"/>
    <col min="15" max="256" width="9" style="30"/>
    <col min="257" max="257" width="21.25" style="30" customWidth="1"/>
    <col min="258" max="270" width="5.625" style="30" customWidth="1"/>
    <col min="271" max="512" width="9" style="30"/>
    <col min="513" max="513" width="21.25" style="30" customWidth="1"/>
    <col min="514" max="526" width="5.625" style="30" customWidth="1"/>
    <col min="527" max="768" width="9" style="30"/>
    <col min="769" max="769" width="21.25" style="30" customWidth="1"/>
    <col min="770" max="782" width="5.625" style="30" customWidth="1"/>
    <col min="783" max="1024" width="9" style="30"/>
    <col min="1025" max="1025" width="21.25" style="30" customWidth="1"/>
    <col min="1026" max="1038" width="5.625" style="30" customWidth="1"/>
    <col min="1039" max="1280" width="9" style="30"/>
    <col min="1281" max="1281" width="21.25" style="30" customWidth="1"/>
    <col min="1282" max="1294" width="5.625" style="30" customWidth="1"/>
    <col min="1295" max="1536" width="9" style="30"/>
    <col min="1537" max="1537" width="21.25" style="30" customWidth="1"/>
    <col min="1538" max="1550" width="5.625" style="30" customWidth="1"/>
    <col min="1551" max="1792" width="9" style="30"/>
    <col min="1793" max="1793" width="21.25" style="30" customWidth="1"/>
    <col min="1794" max="1806" width="5.625" style="30" customWidth="1"/>
    <col min="1807" max="2048" width="9" style="30"/>
    <col min="2049" max="2049" width="21.25" style="30" customWidth="1"/>
    <col min="2050" max="2062" width="5.625" style="30" customWidth="1"/>
    <col min="2063" max="2304" width="9" style="30"/>
    <col min="2305" max="2305" width="21.25" style="30" customWidth="1"/>
    <col min="2306" max="2318" width="5.625" style="30" customWidth="1"/>
    <col min="2319" max="2560" width="9" style="30"/>
    <col min="2561" max="2561" width="21.25" style="30" customWidth="1"/>
    <col min="2562" max="2574" width="5.625" style="30" customWidth="1"/>
    <col min="2575" max="2816" width="9" style="30"/>
    <col min="2817" max="2817" width="21.25" style="30" customWidth="1"/>
    <col min="2818" max="2830" width="5.625" style="30" customWidth="1"/>
    <col min="2831" max="3072" width="9" style="30"/>
    <col min="3073" max="3073" width="21.25" style="30" customWidth="1"/>
    <col min="3074" max="3086" width="5.625" style="30" customWidth="1"/>
    <col min="3087" max="3328" width="9" style="30"/>
    <col min="3329" max="3329" width="21.25" style="30" customWidth="1"/>
    <col min="3330" max="3342" width="5.625" style="30" customWidth="1"/>
    <col min="3343" max="3584" width="9" style="30"/>
    <col min="3585" max="3585" width="21.25" style="30" customWidth="1"/>
    <col min="3586" max="3598" width="5.625" style="30" customWidth="1"/>
    <col min="3599" max="3840" width="9" style="30"/>
    <col min="3841" max="3841" width="21.25" style="30" customWidth="1"/>
    <col min="3842" max="3854" width="5.625" style="30" customWidth="1"/>
    <col min="3855" max="4096" width="9" style="30"/>
    <col min="4097" max="4097" width="21.25" style="30" customWidth="1"/>
    <col min="4098" max="4110" width="5.625" style="30" customWidth="1"/>
    <col min="4111" max="4352" width="9" style="30"/>
    <col min="4353" max="4353" width="21.25" style="30" customWidth="1"/>
    <col min="4354" max="4366" width="5.625" style="30" customWidth="1"/>
    <col min="4367" max="4608" width="9" style="30"/>
    <col min="4609" max="4609" width="21.25" style="30" customWidth="1"/>
    <col min="4610" max="4622" width="5.625" style="30" customWidth="1"/>
    <col min="4623" max="4864" width="9" style="30"/>
    <col min="4865" max="4865" width="21.25" style="30" customWidth="1"/>
    <col min="4866" max="4878" width="5.625" style="30" customWidth="1"/>
    <col min="4879" max="5120" width="9" style="30"/>
    <col min="5121" max="5121" width="21.25" style="30" customWidth="1"/>
    <col min="5122" max="5134" width="5.625" style="30" customWidth="1"/>
    <col min="5135" max="5376" width="9" style="30"/>
    <col min="5377" max="5377" width="21.25" style="30" customWidth="1"/>
    <col min="5378" max="5390" width="5.625" style="30" customWidth="1"/>
    <col min="5391" max="5632" width="9" style="30"/>
    <col min="5633" max="5633" width="21.25" style="30" customWidth="1"/>
    <col min="5634" max="5646" width="5.625" style="30" customWidth="1"/>
    <col min="5647" max="5888" width="9" style="30"/>
    <col min="5889" max="5889" width="21.25" style="30" customWidth="1"/>
    <col min="5890" max="5902" width="5.625" style="30" customWidth="1"/>
    <col min="5903" max="6144" width="9" style="30"/>
    <col min="6145" max="6145" width="21.25" style="30" customWidth="1"/>
    <col min="6146" max="6158" width="5.625" style="30" customWidth="1"/>
    <col min="6159" max="6400" width="9" style="30"/>
    <col min="6401" max="6401" width="21.25" style="30" customWidth="1"/>
    <col min="6402" max="6414" width="5.625" style="30" customWidth="1"/>
    <col min="6415" max="6656" width="9" style="30"/>
    <col min="6657" max="6657" width="21.25" style="30" customWidth="1"/>
    <col min="6658" max="6670" width="5.625" style="30" customWidth="1"/>
    <col min="6671" max="6912" width="9" style="30"/>
    <col min="6913" max="6913" width="21.25" style="30" customWidth="1"/>
    <col min="6914" max="6926" width="5.625" style="30" customWidth="1"/>
    <col min="6927" max="7168" width="9" style="30"/>
    <col min="7169" max="7169" width="21.25" style="30" customWidth="1"/>
    <col min="7170" max="7182" width="5.625" style="30" customWidth="1"/>
    <col min="7183" max="7424" width="9" style="30"/>
    <col min="7425" max="7425" width="21.25" style="30" customWidth="1"/>
    <col min="7426" max="7438" width="5.625" style="30" customWidth="1"/>
    <col min="7439" max="7680" width="9" style="30"/>
    <col min="7681" max="7681" width="21.25" style="30" customWidth="1"/>
    <col min="7682" max="7694" width="5.625" style="30" customWidth="1"/>
    <col min="7695" max="7936" width="9" style="30"/>
    <col min="7937" max="7937" width="21.25" style="30" customWidth="1"/>
    <col min="7938" max="7950" width="5.625" style="30" customWidth="1"/>
    <col min="7951" max="8192" width="9" style="30"/>
    <col min="8193" max="8193" width="21.25" style="30" customWidth="1"/>
    <col min="8194" max="8206" width="5.625" style="30" customWidth="1"/>
    <col min="8207" max="8448" width="9" style="30"/>
    <col min="8449" max="8449" width="21.25" style="30" customWidth="1"/>
    <col min="8450" max="8462" width="5.625" style="30" customWidth="1"/>
    <col min="8463" max="8704" width="9" style="30"/>
    <col min="8705" max="8705" width="21.25" style="30" customWidth="1"/>
    <col min="8706" max="8718" width="5.625" style="30" customWidth="1"/>
    <col min="8719" max="8960" width="9" style="30"/>
    <col min="8961" max="8961" width="21.25" style="30" customWidth="1"/>
    <col min="8962" max="8974" width="5.625" style="30" customWidth="1"/>
    <col min="8975" max="9216" width="9" style="30"/>
    <col min="9217" max="9217" width="21.25" style="30" customWidth="1"/>
    <col min="9218" max="9230" width="5.625" style="30" customWidth="1"/>
    <col min="9231" max="9472" width="9" style="30"/>
    <col min="9473" max="9473" width="21.25" style="30" customWidth="1"/>
    <col min="9474" max="9486" width="5.625" style="30" customWidth="1"/>
    <col min="9487" max="9728" width="9" style="30"/>
    <col min="9729" max="9729" width="21.25" style="30" customWidth="1"/>
    <col min="9730" max="9742" width="5.625" style="30" customWidth="1"/>
    <col min="9743" max="9984" width="9" style="30"/>
    <col min="9985" max="9985" width="21.25" style="30" customWidth="1"/>
    <col min="9986" max="9998" width="5.625" style="30" customWidth="1"/>
    <col min="9999" max="10240" width="9" style="30"/>
    <col min="10241" max="10241" width="21.25" style="30" customWidth="1"/>
    <col min="10242" max="10254" width="5.625" style="30" customWidth="1"/>
    <col min="10255" max="10496" width="9" style="30"/>
    <col min="10497" max="10497" width="21.25" style="30" customWidth="1"/>
    <col min="10498" max="10510" width="5.625" style="30" customWidth="1"/>
    <col min="10511" max="10752" width="9" style="30"/>
    <col min="10753" max="10753" width="21.25" style="30" customWidth="1"/>
    <col min="10754" max="10766" width="5.625" style="30" customWidth="1"/>
    <col min="10767" max="11008" width="9" style="30"/>
    <col min="11009" max="11009" width="21.25" style="30" customWidth="1"/>
    <col min="11010" max="11022" width="5.625" style="30" customWidth="1"/>
    <col min="11023" max="11264" width="9" style="30"/>
    <col min="11265" max="11265" width="21.25" style="30" customWidth="1"/>
    <col min="11266" max="11278" width="5.625" style="30" customWidth="1"/>
    <col min="11279" max="11520" width="9" style="30"/>
    <col min="11521" max="11521" width="21.25" style="30" customWidth="1"/>
    <col min="11522" max="11534" width="5.625" style="30" customWidth="1"/>
    <col min="11535" max="11776" width="9" style="30"/>
    <col min="11777" max="11777" width="21.25" style="30" customWidth="1"/>
    <col min="11778" max="11790" width="5.625" style="30" customWidth="1"/>
    <col min="11791" max="12032" width="9" style="30"/>
    <col min="12033" max="12033" width="21.25" style="30" customWidth="1"/>
    <col min="12034" max="12046" width="5.625" style="30" customWidth="1"/>
    <col min="12047" max="12288" width="9" style="30"/>
    <col min="12289" max="12289" width="21.25" style="30" customWidth="1"/>
    <col min="12290" max="12302" width="5.625" style="30" customWidth="1"/>
    <col min="12303" max="12544" width="9" style="30"/>
    <col min="12545" max="12545" width="21.25" style="30" customWidth="1"/>
    <col min="12546" max="12558" width="5.625" style="30" customWidth="1"/>
    <col min="12559" max="12800" width="9" style="30"/>
    <col min="12801" max="12801" width="21.25" style="30" customWidth="1"/>
    <col min="12802" max="12814" width="5.625" style="30" customWidth="1"/>
    <col min="12815" max="13056" width="9" style="30"/>
    <col min="13057" max="13057" width="21.25" style="30" customWidth="1"/>
    <col min="13058" max="13070" width="5.625" style="30" customWidth="1"/>
    <col min="13071" max="13312" width="9" style="30"/>
    <col min="13313" max="13313" width="21.25" style="30" customWidth="1"/>
    <col min="13314" max="13326" width="5.625" style="30" customWidth="1"/>
    <col min="13327" max="13568" width="9" style="30"/>
    <col min="13569" max="13569" width="21.25" style="30" customWidth="1"/>
    <col min="13570" max="13582" width="5.625" style="30" customWidth="1"/>
    <col min="13583" max="13824" width="9" style="30"/>
    <col min="13825" max="13825" width="21.25" style="30" customWidth="1"/>
    <col min="13826" max="13838" width="5.625" style="30" customWidth="1"/>
    <col min="13839" max="14080" width="9" style="30"/>
    <col min="14081" max="14081" width="21.25" style="30" customWidth="1"/>
    <col min="14082" max="14094" width="5.625" style="30" customWidth="1"/>
    <col min="14095" max="14336" width="9" style="30"/>
    <col min="14337" max="14337" width="21.25" style="30" customWidth="1"/>
    <col min="14338" max="14350" width="5.625" style="30" customWidth="1"/>
    <col min="14351" max="14592" width="9" style="30"/>
    <col min="14593" max="14593" width="21.25" style="30" customWidth="1"/>
    <col min="14594" max="14606" width="5.625" style="30" customWidth="1"/>
    <col min="14607" max="14848" width="9" style="30"/>
    <col min="14849" max="14849" width="21.25" style="30" customWidth="1"/>
    <col min="14850" max="14862" width="5.625" style="30" customWidth="1"/>
    <col min="14863" max="15104" width="9" style="30"/>
    <col min="15105" max="15105" width="21.25" style="30" customWidth="1"/>
    <col min="15106" max="15118" width="5.625" style="30" customWidth="1"/>
    <col min="15119" max="15360" width="9" style="30"/>
    <col min="15361" max="15361" width="21.25" style="30" customWidth="1"/>
    <col min="15362" max="15374" width="5.625" style="30" customWidth="1"/>
    <col min="15375" max="15616" width="9" style="30"/>
    <col min="15617" max="15617" width="21.25" style="30" customWidth="1"/>
    <col min="15618" max="15630" width="5.625" style="30" customWidth="1"/>
    <col min="15631" max="15872" width="9" style="30"/>
    <col min="15873" max="15873" width="21.25" style="30" customWidth="1"/>
    <col min="15874" max="15886" width="5.625" style="30" customWidth="1"/>
    <col min="15887" max="16128" width="9" style="30"/>
    <col min="16129" max="16129" width="21.25" style="30" customWidth="1"/>
    <col min="16130" max="16142" width="5.625" style="30" customWidth="1"/>
    <col min="16143" max="16384" width="9" style="30"/>
  </cols>
  <sheetData>
    <row r="1" spans="1:19" ht="13.5" customHeight="1" x14ac:dyDescent="0.15">
      <c r="A1" s="841" t="s">
        <v>158</v>
      </c>
      <c r="B1" s="841"/>
      <c r="C1" s="841"/>
      <c r="D1" s="841"/>
      <c r="E1" s="841"/>
      <c r="F1" s="841"/>
      <c r="G1" s="841"/>
      <c r="H1" s="841"/>
      <c r="I1" s="841"/>
      <c r="J1" s="841"/>
      <c r="K1" s="841"/>
      <c r="L1" s="841"/>
      <c r="M1" s="841"/>
    </row>
    <row r="2" spans="1:19" s="31" customFormat="1" ht="17.25" x14ac:dyDescent="0.4">
      <c r="A2" s="842" t="s">
        <v>169</v>
      </c>
      <c r="B2" s="843"/>
      <c r="C2" s="843"/>
      <c r="D2" s="843"/>
      <c r="E2" s="843"/>
      <c r="F2" s="843"/>
      <c r="G2" s="843"/>
      <c r="H2" s="843"/>
      <c r="I2" s="843"/>
      <c r="J2" s="843"/>
      <c r="K2" s="843"/>
      <c r="L2" s="843"/>
      <c r="M2" s="843"/>
    </row>
    <row r="3" spans="1:19" ht="25.5" customHeight="1" x14ac:dyDescent="0.15">
      <c r="A3" s="32" t="s">
        <v>113</v>
      </c>
      <c r="B3" s="844" t="s">
        <v>114</v>
      </c>
      <c r="C3" s="845"/>
      <c r="D3" s="834" t="s">
        <v>115</v>
      </c>
      <c r="E3" s="846"/>
      <c r="F3" s="824" t="s">
        <v>116</v>
      </c>
      <c r="G3" s="825"/>
      <c r="H3" s="847" t="s">
        <v>117</v>
      </c>
      <c r="I3" s="848"/>
      <c r="J3" s="849" t="s">
        <v>118</v>
      </c>
      <c r="K3" s="850"/>
      <c r="L3" s="851" t="s">
        <v>117</v>
      </c>
      <c r="M3" s="852"/>
    </row>
    <row r="4" spans="1:19" ht="25.5" customHeight="1" x14ac:dyDescent="0.15">
      <c r="A4" s="33" t="s">
        <v>119</v>
      </c>
      <c r="B4" s="833"/>
      <c r="C4" s="834"/>
      <c r="D4" s="834"/>
      <c r="E4" s="34" t="s">
        <v>120</v>
      </c>
      <c r="F4" s="35"/>
      <c r="G4" s="35"/>
      <c r="H4" s="35"/>
      <c r="I4" s="35"/>
      <c r="J4" s="35"/>
      <c r="K4" s="35"/>
      <c r="L4" s="35"/>
      <c r="M4" s="36"/>
    </row>
    <row r="5" spans="1:19" ht="25.5" customHeight="1" x14ac:dyDescent="0.15">
      <c r="A5" s="777" t="s">
        <v>121</v>
      </c>
      <c r="B5" s="853" t="s">
        <v>122</v>
      </c>
      <c r="C5" s="854"/>
      <c r="D5" s="854"/>
      <c r="E5" s="855"/>
      <c r="F5" s="862" t="s">
        <v>123</v>
      </c>
      <c r="G5" s="863"/>
      <c r="H5" s="864"/>
      <c r="I5" s="864"/>
      <c r="J5" s="864"/>
      <c r="K5" s="864"/>
      <c r="L5" s="864"/>
      <c r="M5" s="37" t="s">
        <v>124</v>
      </c>
      <c r="N5" s="38"/>
      <c r="O5" s="38"/>
      <c r="P5" s="38"/>
      <c r="Q5" s="38"/>
    </row>
    <row r="6" spans="1:19" ht="25.5" customHeight="1" x14ac:dyDescent="0.15">
      <c r="A6" s="778"/>
      <c r="B6" s="856"/>
      <c r="C6" s="857"/>
      <c r="D6" s="857"/>
      <c r="E6" s="858"/>
      <c r="F6" s="836" t="s">
        <v>125</v>
      </c>
      <c r="G6" s="837"/>
      <c r="H6" s="835"/>
      <c r="I6" s="835"/>
      <c r="J6" s="835"/>
      <c r="K6" s="835"/>
      <c r="L6" s="835"/>
      <c r="M6" s="39" t="s">
        <v>124</v>
      </c>
      <c r="N6" s="38"/>
      <c r="O6" s="38"/>
      <c r="P6" s="38"/>
      <c r="Q6" s="38"/>
    </row>
    <row r="7" spans="1:19" ht="25.5" customHeight="1" x14ac:dyDescent="0.15">
      <c r="A7" s="778"/>
      <c r="B7" s="856"/>
      <c r="C7" s="857"/>
      <c r="D7" s="857"/>
      <c r="E7" s="858"/>
      <c r="F7" s="836" t="s">
        <v>126</v>
      </c>
      <c r="G7" s="837"/>
      <c r="H7" s="835"/>
      <c r="I7" s="835"/>
      <c r="J7" s="835"/>
      <c r="K7" s="835"/>
      <c r="L7" s="835"/>
      <c r="M7" s="39" t="s">
        <v>124</v>
      </c>
      <c r="N7" s="38"/>
      <c r="O7" s="38"/>
      <c r="P7" s="38"/>
      <c r="Q7" s="38"/>
      <c r="S7" s="40"/>
    </row>
    <row r="8" spans="1:19" ht="25.5" customHeight="1" x14ac:dyDescent="0.15">
      <c r="A8" s="778"/>
      <c r="B8" s="856"/>
      <c r="C8" s="857"/>
      <c r="D8" s="857"/>
      <c r="E8" s="858"/>
      <c r="F8" s="836" t="s">
        <v>127</v>
      </c>
      <c r="G8" s="837"/>
      <c r="H8" s="835"/>
      <c r="I8" s="835"/>
      <c r="J8" s="835"/>
      <c r="K8" s="835"/>
      <c r="L8" s="835"/>
      <c r="M8" s="39" t="s">
        <v>124</v>
      </c>
      <c r="N8" s="38"/>
      <c r="O8" s="38"/>
      <c r="P8" s="38"/>
      <c r="Q8" s="38"/>
      <c r="S8" s="40"/>
    </row>
    <row r="9" spans="1:19" ht="25.5" customHeight="1" x14ac:dyDescent="0.15">
      <c r="A9" s="778"/>
      <c r="B9" s="859"/>
      <c r="C9" s="860"/>
      <c r="D9" s="860"/>
      <c r="E9" s="861"/>
      <c r="F9" s="838" t="s">
        <v>128</v>
      </c>
      <c r="G9" s="839"/>
      <c r="H9" s="840">
        <f>SUM(H5:L8)</f>
        <v>0</v>
      </c>
      <c r="I9" s="840"/>
      <c r="J9" s="840"/>
      <c r="K9" s="840"/>
      <c r="L9" s="840"/>
      <c r="M9" s="41" t="s">
        <v>124</v>
      </c>
      <c r="N9" s="38"/>
      <c r="O9" s="38"/>
      <c r="P9" s="38"/>
      <c r="Q9" s="38"/>
      <c r="S9" s="40"/>
    </row>
    <row r="10" spans="1:19" ht="25.5" customHeight="1" x14ac:dyDescent="0.15">
      <c r="A10" s="779"/>
      <c r="B10" s="865" t="s">
        <v>129</v>
      </c>
      <c r="C10" s="866"/>
      <c r="D10" s="866"/>
      <c r="E10" s="866"/>
      <c r="F10" s="866"/>
      <c r="G10" s="866"/>
      <c r="H10" s="867"/>
      <c r="I10" s="867"/>
      <c r="J10" s="867"/>
      <c r="K10" s="867"/>
      <c r="L10" s="867"/>
      <c r="M10" s="42" t="s">
        <v>124</v>
      </c>
    </row>
    <row r="11" spans="1:19" ht="25.5" customHeight="1" x14ac:dyDescent="0.15">
      <c r="A11" s="33" t="s">
        <v>130</v>
      </c>
      <c r="B11" s="816"/>
      <c r="C11" s="817"/>
      <c r="D11" s="817"/>
      <c r="E11" s="817"/>
      <c r="F11" s="817"/>
      <c r="G11" s="817"/>
      <c r="H11" s="817"/>
      <c r="I11" s="817"/>
      <c r="J11" s="817"/>
      <c r="K11" s="817"/>
      <c r="L11" s="817"/>
      <c r="M11" s="818"/>
    </row>
    <row r="12" spans="1:19" ht="25.5" customHeight="1" x14ac:dyDescent="0.15">
      <c r="A12" s="33" t="s">
        <v>131</v>
      </c>
      <c r="B12" s="819" t="s">
        <v>132</v>
      </c>
      <c r="C12" s="820"/>
      <c r="D12" s="820"/>
      <c r="E12" s="820"/>
      <c r="F12" s="820"/>
      <c r="G12" s="820"/>
      <c r="H12" s="820"/>
      <c r="I12" s="820"/>
      <c r="J12" s="820"/>
      <c r="K12" s="820"/>
      <c r="L12" s="820"/>
      <c r="M12" s="821"/>
    </row>
    <row r="13" spans="1:19" ht="25.5" customHeight="1" x14ac:dyDescent="0.15">
      <c r="A13" s="43" t="s">
        <v>133</v>
      </c>
      <c r="B13" s="816"/>
      <c r="C13" s="817"/>
      <c r="D13" s="817"/>
      <c r="E13" s="817"/>
      <c r="F13" s="817"/>
      <c r="G13" s="817"/>
      <c r="H13" s="817"/>
      <c r="I13" s="817"/>
      <c r="J13" s="817"/>
      <c r="K13" s="817"/>
      <c r="L13" s="817"/>
      <c r="M13" s="818"/>
    </row>
    <row r="14" spans="1:19" ht="25.5" customHeight="1" x14ac:dyDescent="0.15">
      <c r="A14" s="44" t="s">
        <v>134</v>
      </c>
      <c r="B14" s="816"/>
      <c r="C14" s="817"/>
      <c r="D14" s="817"/>
      <c r="E14" s="817"/>
      <c r="F14" s="817"/>
      <c r="G14" s="817"/>
      <c r="H14" s="817"/>
      <c r="I14" s="817"/>
      <c r="J14" s="817"/>
      <c r="K14" s="817"/>
      <c r="L14" s="817"/>
      <c r="M14" s="818"/>
    </row>
    <row r="15" spans="1:19" ht="25.5" customHeight="1" x14ac:dyDescent="0.15">
      <c r="A15" s="822" t="s">
        <v>135</v>
      </c>
      <c r="B15" s="824" t="s">
        <v>136</v>
      </c>
      <c r="C15" s="825"/>
      <c r="D15" s="825"/>
      <c r="E15" s="826"/>
      <c r="F15" s="824" t="s">
        <v>137</v>
      </c>
      <c r="G15" s="825"/>
      <c r="H15" s="825"/>
      <c r="I15" s="826"/>
      <c r="J15" s="827" t="s">
        <v>138</v>
      </c>
      <c r="K15" s="828"/>
      <c r="L15" s="828"/>
      <c r="M15" s="829"/>
    </row>
    <row r="16" spans="1:19" ht="25.5" customHeight="1" x14ac:dyDescent="0.15">
      <c r="A16" s="823"/>
      <c r="B16" s="830" t="s">
        <v>139</v>
      </c>
      <c r="C16" s="831"/>
      <c r="D16" s="831" t="s">
        <v>140</v>
      </c>
      <c r="E16" s="832"/>
      <c r="F16" s="830" t="s">
        <v>139</v>
      </c>
      <c r="G16" s="831"/>
      <c r="H16" s="831" t="s">
        <v>140</v>
      </c>
      <c r="I16" s="832"/>
      <c r="J16" s="830" t="s">
        <v>139</v>
      </c>
      <c r="K16" s="831"/>
      <c r="L16" s="831" t="s">
        <v>140</v>
      </c>
      <c r="M16" s="832"/>
    </row>
    <row r="17" spans="1:17" ht="25.5" customHeight="1" x14ac:dyDescent="0.15">
      <c r="A17" s="33" t="s">
        <v>141</v>
      </c>
      <c r="B17" s="815"/>
      <c r="C17" s="813"/>
      <c r="D17" s="813"/>
      <c r="E17" s="814"/>
      <c r="F17" s="815"/>
      <c r="G17" s="813"/>
      <c r="H17" s="813"/>
      <c r="I17" s="814"/>
      <c r="J17" s="815"/>
      <c r="K17" s="813"/>
      <c r="L17" s="813"/>
      <c r="M17" s="814"/>
    </row>
    <row r="18" spans="1:17" ht="25.5" customHeight="1" x14ac:dyDescent="0.15">
      <c r="A18" s="33" t="s">
        <v>142</v>
      </c>
      <c r="B18" s="815"/>
      <c r="C18" s="813"/>
      <c r="D18" s="813"/>
      <c r="E18" s="814"/>
      <c r="F18" s="815"/>
      <c r="G18" s="813"/>
      <c r="H18" s="813"/>
      <c r="I18" s="814"/>
      <c r="J18" s="815"/>
      <c r="K18" s="813"/>
      <c r="L18" s="813"/>
      <c r="M18" s="814"/>
    </row>
    <row r="19" spans="1:17" ht="25.5" customHeight="1" x14ac:dyDescent="0.15">
      <c r="A19" s="33" t="s">
        <v>143</v>
      </c>
      <c r="B19" s="815"/>
      <c r="C19" s="813"/>
      <c r="D19" s="813"/>
      <c r="E19" s="814"/>
      <c r="F19" s="815"/>
      <c r="G19" s="813"/>
      <c r="H19" s="813"/>
      <c r="I19" s="814"/>
      <c r="J19" s="815"/>
      <c r="K19" s="813"/>
      <c r="L19" s="813"/>
      <c r="M19" s="814"/>
    </row>
    <row r="20" spans="1:17" ht="25.5" customHeight="1" x14ac:dyDescent="0.15">
      <c r="A20" s="45" t="s">
        <v>144</v>
      </c>
      <c r="B20" s="815"/>
      <c r="C20" s="813"/>
      <c r="D20" s="813"/>
      <c r="E20" s="814"/>
      <c r="F20" s="815"/>
      <c r="G20" s="813"/>
      <c r="H20" s="813"/>
      <c r="I20" s="814"/>
      <c r="J20" s="815"/>
      <c r="K20" s="813"/>
      <c r="L20" s="813"/>
      <c r="M20" s="814"/>
    </row>
    <row r="21" spans="1:17" ht="25.5" customHeight="1" x14ac:dyDescent="0.15">
      <c r="A21" s="777" t="s">
        <v>145</v>
      </c>
      <c r="B21" s="780" t="s">
        <v>146</v>
      </c>
      <c r="C21" s="781"/>
      <c r="D21" s="781"/>
      <c r="E21" s="781"/>
      <c r="F21" s="782" t="s">
        <v>147</v>
      </c>
      <c r="G21" s="783"/>
      <c r="H21" s="780" t="s">
        <v>148</v>
      </c>
      <c r="I21" s="781"/>
      <c r="J21" s="781"/>
      <c r="K21" s="781"/>
      <c r="L21" s="782" t="s">
        <v>147</v>
      </c>
      <c r="M21" s="783"/>
    </row>
    <row r="22" spans="1:17" ht="25.5" customHeight="1" x14ac:dyDescent="0.15">
      <c r="A22" s="778"/>
      <c r="B22" s="784" t="s">
        <v>149</v>
      </c>
      <c r="C22" s="785"/>
      <c r="D22" s="785"/>
      <c r="E22" s="785"/>
      <c r="F22" s="786" t="s">
        <v>147</v>
      </c>
      <c r="G22" s="786"/>
      <c r="H22" s="784" t="s">
        <v>150</v>
      </c>
      <c r="I22" s="785"/>
      <c r="J22" s="785"/>
      <c r="K22" s="785"/>
      <c r="L22" s="786" t="s">
        <v>147</v>
      </c>
      <c r="M22" s="787"/>
    </row>
    <row r="23" spans="1:17" ht="25.5" customHeight="1" x14ac:dyDescent="0.15">
      <c r="A23" s="778"/>
      <c r="B23" s="788" t="s">
        <v>151</v>
      </c>
      <c r="C23" s="789"/>
      <c r="D23" s="789"/>
      <c r="E23" s="789"/>
      <c r="F23" s="790" t="s">
        <v>147</v>
      </c>
      <c r="G23" s="791"/>
      <c r="H23" s="784" t="s">
        <v>150</v>
      </c>
      <c r="I23" s="785"/>
      <c r="J23" s="785"/>
      <c r="K23" s="785"/>
      <c r="L23" s="786" t="s">
        <v>147</v>
      </c>
      <c r="M23" s="787"/>
    </row>
    <row r="24" spans="1:17" ht="25.5" customHeight="1" x14ac:dyDescent="0.15">
      <c r="A24" s="779"/>
      <c r="B24" s="792" t="s">
        <v>150</v>
      </c>
      <c r="C24" s="793"/>
      <c r="D24" s="793"/>
      <c r="E24" s="793"/>
      <c r="F24" s="794" t="s">
        <v>147</v>
      </c>
      <c r="G24" s="795"/>
      <c r="H24" s="784" t="s">
        <v>152</v>
      </c>
      <c r="I24" s="785"/>
      <c r="J24" s="785"/>
      <c r="K24" s="785"/>
      <c r="L24" s="786" t="s">
        <v>147</v>
      </c>
      <c r="M24" s="787"/>
      <c r="Q24" s="46"/>
    </row>
    <row r="25" spans="1:17" ht="25.5" customHeight="1" x14ac:dyDescent="0.15">
      <c r="A25" s="796" t="s">
        <v>153</v>
      </c>
      <c r="B25" s="797"/>
      <c r="C25" s="797"/>
      <c r="D25" s="797"/>
      <c r="E25" s="797"/>
      <c r="F25" s="797"/>
      <c r="G25" s="797"/>
      <c r="H25" s="797"/>
      <c r="I25" s="797"/>
      <c r="J25" s="797"/>
      <c r="K25" s="797"/>
      <c r="L25" s="797"/>
      <c r="M25" s="798"/>
    </row>
    <row r="26" spans="1:17" x14ac:dyDescent="0.15">
      <c r="A26" s="799" t="s">
        <v>154</v>
      </c>
      <c r="B26" s="803" t="s">
        <v>155</v>
      </c>
      <c r="C26" s="804"/>
      <c r="D26" s="805"/>
      <c r="E26" s="805"/>
      <c r="F26" s="805"/>
      <c r="G26" s="805"/>
      <c r="H26" s="805"/>
      <c r="I26" s="805"/>
      <c r="J26" s="805"/>
      <c r="K26" s="805"/>
      <c r="L26" s="805"/>
      <c r="M26" s="806"/>
    </row>
    <row r="27" spans="1:17" x14ac:dyDescent="0.15">
      <c r="A27" s="800"/>
      <c r="B27" s="807"/>
      <c r="C27" s="808"/>
      <c r="D27" s="808"/>
      <c r="E27" s="808"/>
      <c r="F27" s="808"/>
      <c r="G27" s="808"/>
      <c r="H27" s="808"/>
      <c r="I27" s="808"/>
      <c r="J27" s="808"/>
      <c r="K27" s="808"/>
      <c r="L27" s="808"/>
      <c r="M27" s="809"/>
    </row>
    <row r="28" spans="1:17" x14ac:dyDescent="0.15">
      <c r="A28" s="801"/>
      <c r="B28" s="807"/>
      <c r="C28" s="808"/>
      <c r="D28" s="808"/>
      <c r="E28" s="808"/>
      <c r="F28" s="808"/>
      <c r="G28" s="808"/>
      <c r="H28" s="808"/>
      <c r="I28" s="808"/>
      <c r="J28" s="808"/>
      <c r="K28" s="808"/>
      <c r="L28" s="808"/>
      <c r="M28" s="809"/>
    </row>
    <row r="29" spans="1:17" x14ac:dyDescent="0.15">
      <c r="A29" s="801"/>
      <c r="B29" s="807"/>
      <c r="C29" s="808"/>
      <c r="D29" s="808"/>
      <c r="E29" s="808"/>
      <c r="F29" s="808"/>
      <c r="G29" s="808"/>
      <c r="H29" s="808"/>
      <c r="I29" s="808"/>
      <c r="J29" s="808"/>
      <c r="K29" s="808"/>
      <c r="L29" s="808"/>
      <c r="M29" s="809"/>
    </row>
    <row r="30" spans="1:17" x14ac:dyDescent="0.15">
      <c r="A30" s="801"/>
      <c r="B30" s="807"/>
      <c r="C30" s="808"/>
      <c r="D30" s="808"/>
      <c r="E30" s="808"/>
      <c r="F30" s="808"/>
      <c r="G30" s="808"/>
      <c r="H30" s="808"/>
      <c r="I30" s="808"/>
      <c r="J30" s="808"/>
      <c r="K30" s="808"/>
      <c r="L30" s="808"/>
      <c r="M30" s="809"/>
    </row>
    <row r="31" spans="1:17" x14ac:dyDescent="0.15">
      <c r="A31" s="802"/>
      <c r="B31" s="810"/>
      <c r="C31" s="811"/>
      <c r="D31" s="811"/>
      <c r="E31" s="811"/>
      <c r="F31" s="811"/>
      <c r="G31" s="811"/>
      <c r="H31" s="811"/>
      <c r="I31" s="811"/>
      <c r="J31" s="811"/>
      <c r="K31" s="811"/>
      <c r="L31" s="811"/>
      <c r="M31" s="812"/>
    </row>
    <row r="32" spans="1:17" x14ac:dyDescent="0.15">
      <c r="A32" s="799" t="s">
        <v>156</v>
      </c>
      <c r="B32" s="803" t="s">
        <v>157</v>
      </c>
      <c r="C32" s="804"/>
      <c r="D32" s="805"/>
      <c r="E32" s="805"/>
      <c r="F32" s="805"/>
      <c r="G32" s="805"/>
      <c r="H32" s="805"/>
      <c r="I32" s="805"/>
      <c r="J32" s="805"/>
      <c r="K32" s="805"/>
      <c r="L32" s="805"/>
      <c r="M32" s="806"/>
    </row>
    <row r="33" spans="1:13" x14ac:dyDescent="0.15">
      <c r="A33" s="800"/>
      <c r="B33" s="807"/>
      <c r="C33" s="808"/>
      <c r="D33" s="808"/>
      <c r="E33" s="808"/>
      <c r="F33" s="808"/>
      <c r="G33" s="808"/>
      <c r="H33" s="808"/>
      <c r="I33" s="808"/>
      <c r="J33" s="808"/>
      <c r="K33" s="808"/>
      <c r="L33" s="808"/>
      <c r="M33" s="809"/>
    </row>
    <row r="34" spans="1:13" x14ac:dyDescent="0.15">
      <c r="A34" s="801"/>
      <c r="B34" s="807"/>
      <c r="C34" s="808"/>
      <c r="D34" s="808"/>
      <c r="E34" s="808"/>
      <c r="F34" s="808"/>
      <c r="G34" s="808"/>
      <c r="H34" s="808"/>
      <c r="I34" s="808"/>
      <c r="J34" s="808"/>
      <c r="K34" s="808"/>
      <c r="L34" s="808"/>
      <c r="M34" s="809"/>
    </row>
    <row r="35" spans="1:13" x14ac:dyDescent="0.15">
      <c r="A35" s="801"/>
      <c r="B35" s="807"/>
      <c r="C35" s="808"/>
      <c r="D35" s="808"/>
      <c r="E35" s="808"/>
      <c r="F35" s="808"/>
      <c r="G35" s="808"/>
      <c r="H35" s="808"/>
      <c r="I35" s="808"/>
      <c r="J35" s="808"/>
      <c r="K35" s="808"/>
      <c r="L35" s="808"/>
      <c r="M35" s="809"/>
    </row>
    <row r="36" spans="1:13" x14ac:dyDescent="0.15">
      <c r="A36" s="801"/>
      <c r="B36" s="807"/>
      <c r="C36" s="808"/>
      <c r="D36" s="808"/>
      <c r="E36" s="808"/>
      <c r="F36" s="808"/>
      <c r="G36" s="808"/>
      <c r="H36" s="808"/>
      <c r="I36" s="808"/>
      <c r="J36" s="808"/>
      <c r="K36" s="808"/>
      <c r="L36" s="808"/>
      <c r="M36" s="809"/>
    </row>
    <row r="37" spans="1:13" x14ac:dyDescent="0.15">
      <c r="A37" s="802"/>
      <c r="B37" s="810"/>
      <c r="C37" s="811"/>
      <c r="D37" s="811"/>
      <c r="E37" s="811"/>
      <c r="F37" s="811"/>
      <c r="G37" s="811"/>
      <c r="H37" s="811"/>
      <c r="I37" s="811"/>
      <c r="J37" s="811"/>
      <c r="K37" s="811"/>
      <c r="L37" s="811"/>
      <c r="M37" s="812"/>
    </row>
  </sheetData>
  <mergeCells count="83">
    <mergeCell ref="A5:A10"/>
    <mergeCell ref="B5:E9"/>
    <mergeCell ref="F5:G5"/>
    <mergeCell ref="H5:L5"/>
    <mergeCell ref="F6:G6"/>
    <mergeCell ref="H6:L6"/>
    <mergeCell ref="F7:G7"/>
    <mergeCell ref="B10:G10"/>
    <mergeCell ref="H10:L10"/>
    <mergeCell ref="A1:M1"/>
    <mergeCell ref="A2:M2"/>
    <mergeCell ref="B3:C3"/>
    <mergeCell ref="D3:E3"/>
    <mergeCell ref="F3:G3"/>
    <mergeCell ref="H3:I3"/>
    <mergeCell ref="J3:K3"/>
    <mergeCell ref="L3:M3"/>
    <mergeCell ref="B4:D4"/>
    <mergeCell ref="H7:L7"/>
    <mergeCell ref="F8:G8"/>
    <mergeCell ref="H8:L8"/>
    <mergeCell ref="F9:G9"/>
    <mergeCell ref="H9:L9"/>
    <mergeCell ref="B11:M11"/>
    <mergeCell ref="B12:M12"/>
    <mergeCell ref="B13:M13"/>
    <mergeCell ref="B14:M14"/>
    <mergeCell ref="A15:A16"/>
    <mergeCell ref="B15:E15"/>
    <mergeCell ref="F15:I15"/>
    <mergeCell ref="J15:M15"/>
    <mergeCell ref="B16:C16"/>
    <mergeCell ref="D16:E16"/>
    <mergeCell ref="F16:G16"/>
    <mergeCell ref="H16:I16"/>
    <mergeCell ref="J16:K16"/>
    <mergeCell ref="L16:M16"/>
    <mergeCell ref="L17:M17"/>
    <mergeCell ref="B19:C19"/>
    <mergeCell ref="D19:E19"/>
    <mergeCell ref="F19:G19"/>
    <mergeCell ref="H19:I19"/>
    <mergeCell ref="J19:K19"/>
    <mergeCell ref="B17:C17"/>
    <mergeCell ref="D17:E17"/>
    <mergeCell ref="F17:G17"/>
    <mergeCell ref="H17:I17"/>
    <mergeCell ref="J17:K17"/>
    <mergeCell ref="B18:C18"/>
    <mergeCell ref="D18:E18"/>
    <mergeCell ref="F18:G18"/>
    <mergeCell ref="H18:I18"/>
    <mergeCell ref="J18:K18"/>
    <mergeCell ref="L18:M18"/>
    <mergeCell ref="L19:M19"/>
    <mergeCell ref="L24:M24"/>
    <mergeCell ref="B20:C20"/>
    <mergeCell ref="D20:E20"/>
    <mergeCell ref="F20:G20"/>
    <mergeCell ref="H20:I20"/>
    <mergeCell ref="J20:K20"/>
    <mergeCell ref="L20:M20"/>
    <mergeCell ref="A25:M25"/>
    <mergeCell ref="A26:A31"/>
    <mergeCell ref="B26:M31"/>
    <mergeCell ref="A32:A37"/>
    <mergeCell ref="B32:M37"/>
    <mergeCell ref="A21:A24"/>
    <mergeCell ref="B21:E21"/>
    <mergeCell ref="F21:G21"/>
    <mergeCell ref="H21:K21"/>
    <mergeCell ref="L21:M21"/>
    <mergeCell ref="B22:E22"/>
    <mergeCell ref="F22:G22"/>
    <mergeCell ref="H22:K22"/>
    <mergeCell ref="L22:M22"/>
    <mergeCell ref="B23:E23"/>
    <mergeCell ref="F23:G23"/>
    <mergeCell ref="H23:K23"/>
    <mergeCell ref="L23:M23"/>
    <mergeCell ref="B24:E24"/>
    <mergeCell ref="F24:G24"/>
    <mergeCell ref="H24:K24"/>
  </mergeCells>
  <phoneticPr fontId="6"/>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15</vt:i4>
      </vt:variant>
    </vt:vector>
  </HeadingPairs>
  <TitlesOfParts>
    <vt:vector size="37" baseType="lpstr">
      <vt:lpstr>提出書類一覧表</vt:lpstr>
      <vt:lpstr>様式１公募申請書</vt:lpstr>
      <vt:lpstr>様式２運営方針等提案書</vt:lpstr>
      <vt:lpstr>様式３法人の概要</vt:lpstr>
      <vt:lpstr>様式４経歴書 </vt:lpstr>
      <vt:lpstr>様式５役員等名簿</vt:lpstr>
      <vt:lpstr>様式６基本方針・基本理念・経営理念</vt:lpstr>
      <vt:lpstr>様式７-1事業計画</vt:lpstr>
      <vt:lpstr>様式7-2事業計画</vt:lpstr>
      <vt:lpstr>様式8-1各室面積表（事業別）</vt:lpstr>
      <vt:lpstr>様式8-2各室面積表（階層別）</vt:lpstr>
      <vt:lpstr>様式９オーナー履歴書</vt:lpstr>
      <vt:lpstr>様式10借入金リスト</vt:lpstr>
      <vt:lpstr>様式１１周辺住民への周知・説明状況</vt:lpstr>
      <vt:lpstr>様式12勤務体制及び勤務形態一覧表</vt:lpstr>
      <vt:lpstr>様式13施設・整備事業費内訳</vt:lpstr>
      <vt:lpstr>様式14備品内訳書</vt:lpstr>
      <vt:lpstr>様式15（法人）収支シュミレーション</vt:lpstr>
      <vt:lpstr>様式15（オーナー）収支シュミレーション</vt:lpstr>
      <vt:lpstr>様式16資金計画表</vt:lpstr>
      <vt:lpstr>様式１７日野市認知症対応型共同生活介護に関する質問票</vt:lpstr>
      <vt:lpstr>様式１８地域密着型サービス事業者　応募辞退届</vt:lpstr>
      <vt:lpstr>様式１１周辺住民への周知・説明状況!Print_Area</vt:lpstr>
      <vt:lpstr>様式12勤務体制及び勤務形態一覧表!Print_Area</vt:lpstr>
      <vt:lpstr>様式14備品内訳書!Print_Area</vt:lpstr>
      <vt:lpstr>'様式15（法人）収支シュミレーション'!Print_Area</vt:lpstr>
      <vt:lpstr>様式16資金計画表!Print_Area</vt:lpstr>
      <vt:lpstr>様式１７日野市認知症対応型共同生活介護に関する質問票!Print_Area</vt:lpstr>
      <vt:lpstr>'様式１８地域密着型サービス事業者　応募辞退届'!Print_Area</vt:lpstr>
      <vt:lpstr>様式２運営方針等提案書!Print_Area</vt:lpstr>
      <vt:lpstr>様式３法人の概要!Print_Area</vt:lpstr>
      <vt:lpstr>'様式４経歴書 '!Print_Area</vt:lpstr>
      <vt:lpstr>様式５役員等名簿!Print_Area</vt:lpstr>
      <vt:lpstr>様式６基本方針・基本理念・経営理念!Print_Area</vt:lpstr>
      <vt:lpstr>'様式７-1事業計画'!Print_Area</vt:lpstr>
      <vt:lpstr>'様式7-2事業計画'!Print_Area</vt:lpstr>
      <vt:lpstr>様式９オーナー履歴書!Print_Area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2021-04-19T01:49:47Z</dcterms:created>
  <dcterms:modified xsi:type="dcterms:W3CDTF">2021-04-30T00:03:20Z</dcterms:modified>
</cp:coreProperties>
</file>